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'Документ'!$10:$11</definedName>
    <definedName name="_xlnm.Print_Area" localSheetId="0">'Документ'!$A$1:$F$91</definedName>
  </definedNames>
  <calcPr fullCalcOnLoad="1"/>
</workbook>
</file>

<file path=xl/sharedStrings.xml><?xml version="1.0" encoding="utf-8"?>
<sst xmlns="http://schemas.openxmlformats.org/spreadsheetml/2006/main" count="357" uniqueCount="104">
  <si>
    <t>Наименование</t>
  </si>
  <si>
    <t>Расх.</t>
  </si>
  <si>
    <t>922</t>
  </si>
  <si>
    <t>0100</t>
  </si>
  <si>
    <t>0102</t>
  </si>
  <si>
    <t>3000010040</t>
  </si>
  <si>
    <t>121</t>
  </si>
  <si>
    <t>129</t>
  </si>
  <si>
    <t>0104</t>
  </si>
  <si>
    <t>2201010100</t>
  </si>
  <si>
    <t>244</t>
  </si>
  <si>
    <t>851</t>
  </si>
  <si>
    <t>852</t>
  </si>
  <si>
    <t>853</t>
  </si>
  <si>
    <t>0113</t>
  </si>
  <si>
    <t>2201010130</t>
  </si>
  <si>
    <t>0200</t>
  </si>
  <si>
    <t>0203</t>
  </si>
  <si>
    <t>2201051180</t>
  </si>
  <si>
    <t>122</t>
  </si>
  <si>
    <t>0300</t>
  </si>
  <si>
    <t>0309</t>
  </si>
  <si>
    <t>2201011290</t>
  </si>
  <si>
    <t>0400</t>
  </si>
  <si>
    <t>0409</t>
  </si>
  <si>
    <t>2201072000</t>
  </si>
  <si>
    <t>0500</t>
  </si>
  <si>
    <t>0503</t>
  </si>
  <si>
    <t>2201070010</t>
  </si>
  <si>
    <t>2201070030</t>
  </si>
  <si>
    <t>2201070050</t>
  </si>
  <si>
    <t>1000</t>
  </si>
  <si>
    <t>1001</t>
  </si>
  <si>
    <t>2201016510</t>
  </si>
  <si>
    <t>321</t>
  </si>
  <si>
    <t>1100</t>
  </si>
  <si>
    <t>1102</t>
  </si>
  <si>
    <t>2201017610</t>
  </si>
  <si>
    <t>ИТОГО РАСХОДОВ</t>
  </si>
  <si>
    <t xml:space="preserve">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</si>
  <si>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</si>
  <si>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</si>
  <si>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Фонд оплаты труда государственных (муниципальных) органов</t>
  </si>
  <si>
    <t xml:space="preserve">          Расходы на выплату персоналу в целях обеспечения выполнения функций государственными  (муниципальными) органами, казенными учреждениями , органами управления государственными внебюджетными фондами</t>
  </si>
  <si>
    <t>100</t>
  </si>
  <si>
    <t xml:space="preserve">            Расходы на выплаты персоналу  государственных  (муниципальных) органов</t>
  </si>
  <si>
    <t>120</t>
  </si>
  <si>
    <t xml:space="preserve">          Закупка товаров,работ и услуг для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</si>
  <si>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</si>
  <si>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</si>
  <si>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</si>
  <si>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</si>
  <si>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</si>
  <si>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 налогов,сборов и иных  платежей</t>
  </si>
  <si>
    <t>850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</si>
  <si>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</si>
  <si>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</si>
  <si>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  Мероприятия в сфере пожарной безопасности</t>
  </si>
  <si>
    <t>Взносы по обязательному социальному страхованию на выплаты денежного содержания и иные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</si>
  <si>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</si>
  <si>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местного самоуправления
</t>
  </si>
  <si>
    <t xml:space="preserve"> Фонд оплаты труда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</si>
  <si>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</si>
  <si>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</si>
  <si>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</si>
  <si>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</si>
  <si>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</si>
  <si>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</si>
  <si>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</si>
  <si>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</si>
  <si>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выплаты персоналу государственных (муниципальных) органов.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</si>
  <si>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</t>
  </si>
  <si>
    <t>НАЦИОНАЛЬНАЯ ЭКОНОМИКА</t>
  </si>
  <si>
    <t>Дорожное хозяйство (дорожные фонды)</t>
  </si>
  <si>
    <t xml:space="preserve"> Развитие и совершенствование сети автомобильных дорог местного значения</t>
  </si>
  <si>
    <t xml:space="preserve"> ЖИЛИЩНО-КОММУНАЛЬНОЕ ХОЗЯЙСТВО</t>
  </si>
  <si>
    <t>Благоустройство</t>
  </si>
  <si>
    <t>Уличное освещение</t>
  </si>
  <si>
    <t xml:space="preserve">Организация и содержание мест захоронения (кладбищ)
</t>
  </si>
  <si>
    <t xml:space="preserve">Прочие мероприятия по благоустройству 
</t>
  </si>
  <si>
    <t>СОЦИАЛЬНАЯ ПОЛИТИКА</t>
  </si>
  <si>
    <t>Пенсионное обеспечение</t>
  </si>
  <si>
    <t xml:space="preserve">Выплаты пенсии за выслугу лет лицам, замещавшим должности муниципальной службы
</t>
  </si>
  <si>
    <t>300</t>
  </si>
  <si>
    <t>320</t>
  </si>
  <si>
    <t xml:space="preserve">          Социальное обеспечение и иные выплаты населению</t>
  </si>
  <si>
    <t xml:space="preserve">            Социальные выплаты гражданам, кроме публичных нормативных социальных выплат</t>
  </si>
  <si>
    <t xml:space="preserve">              Пособия, компенсации, меры социальной поддержки по публичным нормативным обязательствам</t>
  </si>
  <si>
    <t>ФИЗИЧЕСКАЯ КУЛЬТУРА И СПОРТ</t>
  </si>
  <si>
    <t xml:space="preserve"> Массовый спорт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</si>
  <si>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
</t>
  </si>
  <si>
    <t>Приложение № 2</t>
  </si>
  <si>
    <t>Расходы бюджета Воробейнского сельского поселения за 2017 год по ведомственной структуре</t>
  </si>
  <si>
    <t xml:space="preserve"> расходов бюджета Воробейнского сельского поселения</t>
  </si>
  <si>
    <t>к решению Воробейнского сельского Совета</t>
  </si>
  <si>
    <t>народных депутатов</t>
  </si>
  <si>
    <t>"Об исполнении бюджета Воробейнского сельского поселения за 2017 год"</t>
  </si>
  <si>
    <t>Исполнено с начала года, рублей</t>
  </si>
  <si>
    <t xml:space="preserve">Воробейнская сельская администрация Жирятинского района Брянской области </t>
  </si>
  <si>
    <t>КСВР</t>
  </si>
  <si>
    <t>ЦСР</t>
  </si>
  <si>
    <t>РзПр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</si>
  <si>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</si>
  <si>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от " 30  "  мая    2018г . № 3-189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</si>
</sst>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i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4"/>
      <name val="Arial Cyr"/>
      <family val="2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11" fillId="0" borderId="0">
      <alignment horizontal="left" wrapText="1"/>
      <protection/>
    </xf>
    <xf numFmtId="0" fontId="4" fillId="0" borderId="0">
      <alignment/>
      <protection/>
    </xf>
    <xf numFmtId="0" fontId="12" fillId="0" borderId="0">
      <alignment horizontal="center"/>
      <protection/>
    </xf>
    <xf numFmtId="0" fontId="4" fillId="0" borderId="1">
      <alignment horizontal="right"/>
      <protection/>
    </xf>
    <xf numFmtId="0" fontId="4" fillId="10" borderId="1">
      <alignment/>
      <protection/>
    </xf>
    <xf numFmtId="0" fontId="4" fillId="10" borderId="2">
      <alignment/>
      <protection/>
    </xf>
    <xf numFmtId="49" fontId="4" fillId="0" borderId="3">
      <alignment horizontal="center" vertical="center" wrapText="1" shrinkToFit="1"/>
      <protection/>
    </xf>
    <xf numFmtId="0" fontId="4" fillId="10" borderId="4">
      <alignment/>
      <protection/>
    </xf>
    <xf numFmtId="49" fontId="5" fillId="0" borderId="3">
      <alignment horizontal="left" vertical="top" wrapText="1"/>
      <protection/>
    </xf>
    <xf numFmtId="4" fontId="5" fillId="8" borderId="3">
      <alignment horizontal="right" vertical="top" shrinkToFit="1"/>
      <protection/>
    </xf>
    <xf numFmtId="10" fontId="5" fillId="8" borderId="3">
      <alignment horizontal="right" vertical="top" shrinkToFit="1"/>
      <protection/>
    </xf>
    <xf numFmtId="0" fontId="4" fillId="0" borderId="4">
      <alignment/>
      <protection/>
    </xf>
    <xf numFmtId="49" fontId="4" fillId="0" borderId="3">
      <alignment horizontal="center" vertical="top" shrinkToFit="1"/>
      <protection/>
    </xf>
    <xf numFmtId="0" fontId="5" fillId="0" borderId="3">
      <alignment vertical="top" wrapText="1"/>
      <protection/>
    </xf>
    <xf numFmtId="4" fontId="4" fillId="0" borderId="3">
      <alignment horizontal="right" vertical="top" shrinkToFit="1"/>
      <protection/>
    </xf>
    <xf numFmtId="49" fontId="4" fillId="0" borderId="3">
      <alignment horizontal="center" vertical="top" shrinkToFit="1"/>
      <protection/>
    </xf>
    <xf numFmtId="10" fontId="4" fillId="0" borderId="3">
      <alignment horizontal="right" vertical="top" shrinkToFit="1"/>
      <protection/>
    </xf>
    <xf numFmtId="49" fontId="4" fillId="0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4" fillId="10" borderId="2">
      <alignment horizontal="center"/>
      <protection/>
    </xf>
    <xf numFmtId="4" fontId="5" fillId="0" borderId="3">
      <alignment horizontal="right" vertical="top" shrinkToFit="1"/>
      <protection/>
    </xf>
    <xf numFmtId="49" fontId="4" fillId="0" borderId="3">
      <alignment horizontal="left" vertical="top" wrapText="1" indent="2"/>
      <protection/>
    </xf>
    <xf numFmtId="4" fontId="4" fillId="0" borderId="3">
      <alignment horizontal="right" vertical="top" shrinkToFit="1"/>
      <protection/>
    </xf>
    <xf numFmtId="0" fontId="4" fillId="10" borderId="2">
      <alignment shrinkToFit="1"/>
      <protection/>
    </xf>
    <xf numFmtId="0" fontId="4" fillId="10" borderId="4">
      <alignment horizontal="center"/>
      <protection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3" borderId="5" applyNumberFormat="0" applyAlignment="0" applyProtection="0"/>
    <xf numFmtId="0" fontId="15" fillId="16" borderId="6" applyNumberFormat="0" applyAlignment="0" applyProtection="0"/>
    <xf numFmtId="0" fontId="16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7" borderId="11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40" applyNumberFormat="1" applyProtection="1">
      <alignment/>
      <protection/>
    </xf>
    <xf numFmtId="49" fontId="5" fillId="0" borderId="3" xfId="47" applyProtection="1">
      <alignment horizontal="left" vertical="top" wrapText="1"/>
      <protection/>
    </xf>
    <xf numFmtId="49" fontId="4" fillId="0" borderId="3" xfId="51" applyProtection="1">
      <alignment horizontal="center" vertical="top" shrinkToFit="1"/>
      <protection/>
    </xf>
    <xf numFmtId="4" fontId="4" fillId="0" borderId="3" xfId="53" applyProtection="1">
      <alignment horizontal="right" vertical="top" shrinkToFit="1"/>
      <protection/>
    </xf>
    <xf numFmtId="4" fontId="5" fillId="8" borderId="3" xfId="48" applyProtection="1">
      <alignment horizontal="right" vertical="top" shrinkToFit="1"/>
      <protection/>
    </xf>
    <xf numFmtId="49" fontId="5" fillId="0" borderId="3" xfId="47" applyFont="1" applyProtection="1">
      <alignment horizontal="left" vertical="top" wrapText="1"/>
      <protection/>
    </xf>
    <xf numFmtId="49" fontId="6" fillId="0" borderId="3" xfId="57" applyFont="1" applyProtection="1">
      <alignment horizontal="left" vertical="top" wrapText="1"/>
      <protection/>
    </xf>
    <xf numFmtId="49" fontId="7" fillId="0" borderId="3" xfId="47" applyFont="1" applyProtection="1">
      <alignment horizontal="left" vertical="top" wrapText="1"/>
      <protection/>
    </xf>
    <xf numFmtId="0" fontId="6" fillId="0" borderId="4" xfId="50" applyNumberFormat="1" applyFont="1" applyProtection="1">
      <alignment/>
      <protection/>
    </xf>
    <xf numFmtId="0" fontId="6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3" xfId="52" applyNumberFormat="1" applyProtection="1">
      <alignment vertical="top" wrapText="1"/>
      <protection/>
    </xf>
    <xf numFmtId="49" fontId="4" fillId="0" borderId="3" xfId="54" applyFont="1" applyProtection="1">
      <alignment horizontal="center" vertical="top" shrinkToFit="1"/>
      <protection/>
    </xf>
    <xf numFmtId="0" fontId="6" fillId="0" borderId="3" xfId="52" applyNumberFormat="1" applyFont="1" applyProtection="1">
      <alignment vertical="top" wrapText="1"/>
      <protection/>
    </xf>
    <xf numFmtId="49" fontId="4" fillId="0" borderId="3" xfId="51" applyFont="1" applyProtection="1">
      <alignment horizontal="center" vertical="top" shrinkToFit="1"/>
      <protection/>
    </xf>
    <xf numFmtId="0" fontId="4" fillId="0" borderId="1" xfId="42" applyNumberFormat="1" applyFont="1" applyProtection="1">
      <alignment horizontal="right"/>
      <protection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9" fontId="29" fillId="0" borderId="3" xfId="51" applyFont="1" applyProtection="1">
      <alignment horizontal="center" vertical="top" shrinkToFit="1"/>
      <protection/>
    </xf>
    <xf numFmtId="0" fontId="31" fillId="0" borderId="3" xfId="52" applyNumberFormat="1" applyFont="1" applyProtection="1">
      <alignment vertical="top" wrapText="1"/>
      <protection/>
    </xf>
    <xf numFmtId="0" fontId="0" fillId="0" borderId="0" xfId="0" applyBorder="1" applyAlignment="1" applyProtection="1">
      <alignment horizontal="left" wrapText="1" shrinkToFit="1"/>
      <protection locked="0"/>
    </xf>
    <xf numFmtId="0" fontId="5" fillId="0" borderId="0" xfId="41" applyNumberFormat="1" applyFont="1" applyProtection="1">
      <alignment horizontal="center"/>
      <protection/>
    </xf>
    <xf numFmtId="0" fontId="5" fillId="0" borderId="0" xfId="41" applyFont="1">
      <alignment horizontal="center"/>
      <protection/>
    </xf>
    <xf numFmtId="49" fontId="4" fillId="0" borderId="15" xfId="45" applyBorder="1" applyProtection="1">
      <alignment horizontal="center" vertical="center" wrapText="1" shrinkToFit="1"/>
      <protection/>
    </xf>
    <xf numFmtId="49" fontId="4" fillId="0" borderId="16" xfId="45" applyBorder="1" applyProtection="1">
      <alignment horizontal="center" vertical="center" wrapText="1" shrinkToFit="1"/>
      <protection/>
    </xf>
    <xf numFmtId="49" fontId="30" fillId="0" borderId="15" xfId="45" applyFont="1" applyBorder="1" applyProtection="1">
      <alignment horizontal="center" vertical="center" wrapText="1" shrinkToFit="1"/>
      <protection/>
    </xf>
    <xf numFmtId="49" fontId="30" fillId="0" borderId="16" xfId="45" applyFont="1" applyBorder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_Документ" xfId="52"/>
    <cellStyle name="xl35" xfId="53"/>
    <cellStyle name="xl35_Документ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44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abSelected="1" view="pageBreakPreview" zoomScale="90" zoomScaleSheetLayoutView="90" zoomScalePageLayoutView="0" workbookViewId="0" topLeftCell="A1">
      <pane ySplit="11" topLeftCell="BM47" activePane="bottomLeft" state="frozen"/>
      <selection pane="topLeft" activeCell="A1" sqref="A1"/>
      <selection pane="bottomLeft" activeCell="C5" sqref="C5:F5"/>
    </sheetView>
  </sheetViews>
  <sheetFormatPr defaultColWidth="9.140625" defaultRowHeight="15" outlineLevelRow="5"/>
  <cols>
    <col min="1" max="1" width="44.7109375" style="1" customWidth="1"/>
    <col min="2" max="2" width="8.7109375" style="1" customWidth="1"/>
    <col min="3" max="3" width="10.7109375" style="1" customWidth="1"/>
    <col min="4" max="4" width="13.7109375" style="1" customWidth="1"/>
    <col min="5" max="5" width="8.7109375" style="1" customWidth="1"/>
    <col min="6" max="6" width="15.7109375" style="1" customWidth="1"/>
    <col min="7" max="16384" width="9.140625" style="1" customWidth="1"/>
  </cols>
  <sheetData>
    <row r="2" spans="4:6" ht="15">
      <c r="D2" s="30" t="s">
        <v>91</v>
      </c>
      <c r="E2" s="30"/>
      <c r="F2" s="30"/>
    </row>
    <row r="3" spans="3:6" ht="15">
      <c r="C3" s="30" t="s">
        <v>94</v>
      </c>
      <c r="D3" s="30"/>
      <c r="E3" s="30"/>
      <c r="F3" s="30"/>
    </row>
    <row r="4" spans="3:6" ht="15">
      <c r="C4" s="30" t="s">
        <v>95</v>
      </c>
      <c r="D4" s="30"/>
      <c r="E4" s="30"/>
      <c r="F4" s="30"/>
    </row>
    <row r="5" spans="3:6" ht="15">
      <c r="C5" s="30" t="s">
        <v>103</v>
      </c>
      <c r="D5" s="30"/>
      <c r="E5" s="30"/>
      <c r="F5" s="30"/>
    </row>
    <row r="6" spans="1:6" ht="39" customHeight="1">
      <c r="A6" s="19"/>
      <c r="B6" s="23" t="s">
        <v>96</v>
      </c>
      <c r="C6" s="23"/>
      <c r="D6" s="23"/>
      <c r="E6" s="23"/>
      <c r="F6" s="23"/>
    </row>
    <row r="7" spans="1:6" ht="18" customHeight="1">
      <c r="A7" s="24" t="s">
        <v>92</v>
      </c>
      <c r="B7" s="25"/>
      <c r="C7" s="25"/>
      <c r="D7" s="25"/>
      <c r="E7" s="25"/>
      <c r="F7" s="25"/>
    </row>
    <row r="8" spans="1:6" ht="18" customHeight="1">
      <c r="A8" s="24" t="s">
        <v>93</v>
      </c>
      <c r="B8" s="25"/>
      <c r="C8" s="25"/>
      <c r="D8" s="25"/>
      <c r="E8" s="25"/>
      <c r="F8" s="25"/>
    </row>
    <row r="9" spans="1:6" ht="12.75" customHeight="1">
      <c r="A9" s="2"/>
      <c r="B9" s="2"/>
      <c r="C9" s="2"/>
      <c r="D9" s="2"/>
      <c r="E9" s="2"/>
      <c r="F9" s="18"/>
    </row>
    <row r="10" spans="1:6" ht="36" customHeight="1">
      <c r="A10" s="26" t="s">
        <v>0</v>
      </c>
      <c r="B10" s="28" t="s">
        <v>99</v>
      </c>
      <c r="C10" s="28" t="s">
        <v>101</v>
      </c>
      <c r="D10" s="28" t="s">
        <v>100</v>
      </c>
      <c r="E10" s="28" t="s">
        <v>1</v>
      </c>
      <c r="F10" s="26" t="s">
        <v>97</v>
      </c>
    </row>
    <row r="11" spans="1:6" ht="15.75" customHeight="1">
      <c r="A11" s="27"/>
      <c r="B11" s="29"/>
      <c r="C11" s="29"/>
      <c r="D11" s="29"/>
      <c r="E11" s="29"/>
      <c r="F11" s="27"/>
    </row>
    <row r="12" spans="1:6" ht="27" customHeight="1">
      <c r="A12" s="7" t="s">
        <v>98</v>
      </c>
      <c r="B12" s="4" t="s">
        <v>2</v>
      </c>
      <c r="C12" s="4"/>
      <c r="D12" s="4"/>
      <c r="E12" s="4"/>
      <c r="F12" s="5">
        <v>9707681.84</v>
      </c>
    </row>
    <row r="13" spans="1:6" ht="22.5" customHeight="1" outlineLevel="1">
      <c r="A13" s="8" t="s">
        <v>39</v>
      </c>
      <c r="B13" s="4" t="s">
        <v>2</v>
      </c>
      <c r="C13" s="4" t="s">
        <v>3</v>
      </c>
      <c r="D13" s="4"/>
      <c r="E13" s="4"/>
      <c r="F13" s="5">
        <v>2074353.74</v>
      </c>
    </row>
    <row r="14" spans="1:6" ht="47.25" customHeight="1" outlineLevel="2">
      <c r="A14" s="8" t="s">
        <v>40</v>
      </c>
      <c r="B14" s="4" t="s">
        <v>2</v>
      </c>
      <c r="C14" s="4" t="s">
        <v>4</v>
      </c>
      <c r="D14" s="4"/>
      <c r="E14" s="4"/>
      <c r="F14" s="5">
        <v>431317.55</v>
      </c>
    </row>
    <row r="15" spans="1:6" ht="43.5" customHeight="1" outlineLevel="3">
      <c r="A15" s="8" t="s">
        <v>41</v>
      </c>
      <c r="B15" s="4" t="s">
        <v>2</v>
      </c>
      <c r="C15" s="4" t="s">
        <v>4</v>
      </c>
      <c r="D15" s="4" t="s">
        <v>5</v>
      </c>
      <c r="E15" s="4"/>
      <c r="F15" s="5">
        <v>431317.55</v>
      </c>
    </row>
    <row r="16" spans="1:6" ht="74.25" customHeight="1" outlineLevel="3">
      <c r="A16" s="16" t="s">
        <v>43</v>
      </c>
      <c r="B16" s="15" t="s">
        <v>2</v>
      </c>
      <c r="C16" s="15" t="s">
        <v>4</v>
      </c>
      <c r="D16" s="15" t="s">
        <v>5</v>
      </c>
      <c r="E16" s="15" t="s">
        <v>44</v>
      </c>
      <c r="F16" s="5">
        <v>431317.55</v>
      </c>
    </row>
    <row r="17" spans="1:6" ht="33" customHeight="1" outlineLevel="3">
      <c r="A17" s="16" t="s">
        <v>45</v>
      </c>
      <c r="B17" s="15" t="s">
        <v>2</v>
      </c>
      <c r="C17" s="15" t="s">
        <v>4</v>
      </c>
      <c r="D17" s="15" t="s">
        <v>5</v>
      </c>
      <c r="E17" s="15" t="s">
        <v>46</v>
      </c>
      <c r="F17" s="5">
        <v>431317.55</v>
      </c>
    </row>
    <row r="18" spans="1:6" ht="27.75" customHeight="1" hidden="1" outlineLevel="4">
      <c r="A18" s="8" t="s">
        <v>42</v>
      </c>
      <c r="B18" s="4" t="s">
        <v>2</v>
      </c>
      <c r="C18" s="4" t="s">
        <v>4</v>
      </c>
      <c r="D18" s="4" t="s">
        <v>5</v>
      </c>
      <c r="E18" s="21" t="s">
        <v>6</v>
      </c>
      <c r="F18" s="5">
        <v>332200.87</v>
      </c>
    </row>
    <row r="19" spans="1:6" ht="44.25" customHeight="1" hidden="1" outlineLevel="4">
      <c r="A19" s="8" t="s">
        <v>58</v>
      </c>
      <c r="B19" s="4" t="s">
        <v>2</v>
      </c>
      <c r="C19" s="4" t="s">
        <v>4</v>
      </c>
      <c r="D19" s="4" t="s">
        <v>5</v>
      </c>
      <c r="E19" s="21" t="s">
        <v>7</v>
      </c>
      <c r="F19" s="5">
        <v>99116.68</v>
      </c>
    </row>
    <row r="20" spans="1:6" ht="58.5" customHeight="1" outlineLevel="2" collapsed="1">
      <c r="A20" s="8" t="s">
        <v>59</v>
      </c>
      <c r="B20" s="4" t="s">
        <v>2</v>
      </c>
      <c r="C20" s="4" t="s">
        <v>8</v>
      </c>
      <c r="D20" s="4"/>
      <c r="E20" s="4"/>
      <c r="F20" s="5">
        <v>1545007.81</v>
      </c>
    </row>
    <row r="21" spans="1:6" ht="36.75" customHeight="1" outlineLevel="3">
      <c r="A21" s="8" t="s">
        <v>60</v>
      </c>
      <c r="B21" s="4" t="s">
        <v>2</v>
      </c>
      <c r="C21" s="4" t="s">
        <v>8</v>
      </c>
      <c r="D21" s="4" t="s">
        <v>9</v>
      </c>
      <c r="E21" s="4"/>
      <c r="F21" s="5">
        <v>1545007.81</v>
      </c>
    </row>
    <row r="22" spans="1:6" ht="36.75" customHeight="1" outlineLevel="3">
      <c r="A22" s="16" t="s">
        <v>43</v>
      </c>
      <c r="B22" s="4" t="s">
        <v>2</v>
      </c>
      <c r="C22" s="4" t="s">
        <v>8</v>
      </c>
      <c r="D22" s="4" t="s">
        <v>9</v>
      </c>
      <c r="E22" s="17" t="s">
        <v>44</v>
      </c>
      <c r="F22" s="5">
        <v>1158275.57</v>
      </c>
    </row>
    <row r="23" spans="1:6" ht="36.75" customHeight="1" outlineLevel="3">
      <c r="A23" s="16" t="s">
        <v>45</v>
      </c>
      <c r="B23" s="4" t="s">
        <v>2</v>
      </c>
      <c r="C23" s="4" t="s">
        <v>8</v>
      </c>
      <c r="D23" s="4" t="s">
        <v>9</v>
      </c>
      <c r="E23" s="17" t="s">
        <v>46</v>
      </c>
      <c r="F23" s="5">
        <v>1158275.57</v>
      </c>
    </row>
    <row r="24" spans="1:6" ht="40.5" customHeight="1" hidden="1" outlineLevel="4">
      <c r="A24" s="8" t="s">
        <v>61</v>
      </c>
      <c r="B24" s="4" t="s">
        <v>2</v>
      </c>
      <c r="C24" s="4" t="s">
        <v>8</v>
      </c>
      <c r="D24" s="4" t="s">
        <v>9</v>
      </c>
      <c r="E24" s="21" t="s">
        <v>6</v>
      </c>
      <c r="F24" s="5">
        <v>896989.93</v>
      </c>
    </row>
    <row r="25" spans="1:6" ht="42" customHeight="1" hidden="1" outlineLevel="4">
      <c r="A25" s="8" t="s">
        <v>58</v>
      </c>
      <c r="B25" s="4" t="s">
        <v>2</v>
      </c>
      <c r="C25" s="4" t="s">
        <v>8</v>
      </c>
      <c r="D25" s="4" t="s">
        <v>9</v>
      </c>
      <c r="E25" s="21" t="s">
        <v>7</v>
      </c>
      <c r="F25" s="5">
        <v>261285.64</v>
      </c>
    </row>
    <row r="26" spans="1:6" ht="34.5" customHeight="1" outlineLevel="4">
      <c r="A26" s="16" t="s">
        <v>47</v>
      </c>
      <c r="B26" s="4" t="s">
        <v>2</v>
      </c>
      <c r="C26" s="4" t="s">
        <v>8</v>
      </c>
      <c r="D26" s="4" t="s">
        <v>9</v>
      </c>
      <c r="E26" s="17" t="s">
        <v>48</v>
      </c>
      <c r="F26" s="5">
        <v>383090.98</v>
      </c>
    </row>
    <row r="27" spans="1:6" ht="42" customHeight="1" outlineLevel="4">
      <c r="A27" s="16" t="s">
        <v>49</v>
      </c>
      <c r="B27" s="4" t="s">
        <v>2</v>
      </c>
      <c r="C27" s="4" t="s">
        <v>8</v>
      </c>
      <c r="D27" s="4" t="s">
        <v>9</v>
      </c>
      <c r="E27" s="17" t="s">
        <v>50</v>
      </c>
      <c r="F27" s="5">
        <v>383090.98</v>
      </c>
    </row>
    <row r="28" spans="1:6" ht="41.25" customHeight="1" hidden="1" outlineLevel="4">
      <c r="A28" s="8" t="s">
        <v>62</v>
      </c>
      <c r="B28" s="4" t="s">
        <v>2</v>
      </c>
      <c r="C28" s="4" t="s">
        <v>8</v>
      </c>
      <c r="D28" s="4" t="s">
        <v>9</v>
      </c>
      <c r="E28" s="21" t="s">
        <v>10</v>
      </c>
      <c r="F28" s="5">
        <v>383090.98</v>
      </c>
    </row>
    <row r="29" spans="1:6" ht="29.25" customHeight="1" outlineLevel="4">
      <c r="A29" s="16" t="s">
        <v>51</v>
      </c>
      <c r="B29" s="4" t="s">
        <v>2</v>
      </c>
      <c r="C29" s="4" t="s">
        <v>8</v>
      </c>
      <c r="D29" s="4" t="s">
        <v>9</v>
      </c>
      <c r="E29" s="17" t="s">
        <v>52</v>
      </c>
      <c r="F29" s="5">
        <v>3641.26</v>
      </c>
    </row>
    <row r="30" spans="1:6" ht="19.5" customHeight="1" outlineLevel="4">
      <c r="A30" s="16" t="s">
        <v>53</v>
      </c>
      <c r="B30" s="4" t="s">
        <v>2</v>
      </c>
      <c r="C30" s="4" t="s">
        <v>8</v>
      </c>
      <c r="D30" s="4" t="s">
        <v>9</v>
      </c>
      <c r="E30" s="17" t="s">
        <v>54</v>
      </c>
      <c r="F30" s="5">
        <v>3641.26</v>
      </c>
    </row>
    <row r="31" spans="1:6" ht="32.25" customHeight="1" hidden="1" outlineLevel="4">
      <c r="A31" s="8" t="s">
        <v>63</v>
      </c>
      <c r="B31" s="4" t="s">
        <v>2</v>
      </c>
      <c r="C31" s="4" t="s">
        <v>8</v>
      </c>
      <c r="D31" s="4" t="s">
        <v>9</v>
      </c>
      <c r="E31" s="21" t="s">
        <v>11</v>
      </c>
      <c r="F31" s="5">
        <v>20</v>
      </c>
    </row>
    <row r="32" spans="1:6" ht="20.25" customHeight="1" hidden="1" outlineLevel="4">
      <c r="A32" s="8" t="s">
        <v>64</v>
      </c>
      <c r="B32" s="4" t="s">
        <v>2</v>
      </c>
      <c r="C32" s="4" t="s">
        <v>8</v>
      </c>
      <c r="D32" s="4" t="s">
        <v>9</v>
      </c>
      <c r="E32" s="21" t="s">
        <v>12</v>
      </c>
      <c r="F32" s="5">
        <v>3085</v>
      </c>
    </row>
    <row r="33" spans="1:6" ht="27" customHeight="1" hidden="1" outlineLevel="4">
      <c r="A33" s="8" t="s">
        <v>65</v>
      </c>
      <c r="B33" s="4" t="s">
        <v>2</v>
      </c>
      <c r="C33" s="4" t="s">
        <v>8</v>
      </c>
      <c r="D33" s="4" t="s">
        <v>9</v>
      </c>
      <c r="E33" s="21" t="s">
        <v>13</v>
      </c>
      <c r="F33" s="5">
        <v>536.26</v>
      </c>
    </row>
    <row r="34" spans="1:6" ht="21" customHeight="1" outlineLevel="2" collapsed="1">
      <c r="A34" s="8" t="s">
        <v>66</v>
      </c>
      <c r="B34" s="4" t="s">
        <v>2</v>
      </c>
      <c r="C34" s="4" t="s">
        <v>14</v>
      </c>
      <c r="D34" s="4"/>
      <c r="E34" s="4"/>
      <c r="F34" s="5">
        <v>98028.38</v>
      </c>
    </row>
    <row r="35" spans="1:6" ht="33" customHeight="1" outlineLevel="3">
      <c r="A35" s="8" t="s">
        <v>60</v>
      </c>
      <c r="B35" s="4" t="s">
        <v>2</v>
      </c>
      <c r="C35" s="4" t="s">
        <v>14</v>
      </c>
      <c r="D35" s="4" t="s">
        <v>9</v>
      </c>
      <c r="E35" s="4"/>
      <c r="F35" s="5">
        <v>4000</v>
      </c>
    </row>
    <row r="36" spans="1:6" ht="23.25" customHeight="1" outlineLevel="3">
      <c r="A36" s="16" t="s">
        <v>51</v>
      </c>
      <c r="B36" s="4" t="s">
        <v>2</v>
      </c>
      <c r="C36" s="4" t="s">
        <v>14</v>
      </c>
      <c r="D36" s="4" t="s">
        <v>9</v>
      </c>
      <c r="E36" s="17" t="s">
        <v>52</v>
      </c>
      <c r="F36" s="5">
        <v>4000</v>
      </c>
    </row>
    <row r="37" spans="1:6" ht="18.75" customHeight="1" outlineLevel="3">
      <c r="A37" s="16" t="s">
        <v>53</v>
      </c>
      <c r="B37" s="4" t="s">
        <v>2</v>
      </c>
      <c r="C37" s="4" t="s">
        <v>14</v>
      </c>
      <c r="D37" s="4" t="s">
        <v>9</v>
      </c>
      <c r="E37" s="17" t="s">
        <v>54</v>
      </c>
      <c r="F37" s="5">
        <v>4000</v>
      </c>
    </row>
    <row r="38" spans="1:6" ht="27" customHeight="1" hidden="1" outlineLevel="4">
      <c r="A38" s="8" t="s">
        <v>65</v>
      </c>
      <c r="B38" s="4" t="s">
        <v>2</v>
      </c>
      <c r="C38" s="4" t="s">
        <v>14</v>
      </c>
      <c r="D38" s="4" t="s">
        <v>9</v>
      </c>
      <c r="E38" s="4" t="s">
        <v>13</v>
      </c>
      <c r="F38" s="5">
        <v>4000</v>
      </c>
    </row>
    <row r="39" spans="1:6" ht="32.25" customHeight="1" outlineLevel="3" collapsed="1">
      <c r="A39" s="8" t="s">
        <v>67</v>
      </c>
      <c r="B39" s="4" t="s">
        <v>2</v>
      </c>
      <c r="C39" s="4" t="s">
        <v>14</v>
      </c>
      <c r="D39" s="4" t="s">
        <v>15</v>
      </c>
      <c r="E39" s="4"/>
      <c r="F39" s="5">
        <v>94028.38</v>
      </c>
    </row>
    <row r="40" spans="1:6" ht="32.25" customHeight="1" outlineLevel="3">
      <c r="A40" s="16" t="s">
        <v>47</v>
      </c>
      <c r="B40" s="4" t="s">
        <v>2</v>
      </c>
      <c r="C40" s="4" t="s">
        <v>14</v>
      </c>
      <c r="D40" s="4" t="s">
        <v>15</v>
      </c>
      <c r="E40" s="17" t="s">
        <v>48</v>
      </c>
      <c r="F40" s="5">
        <v>94028.38</v>
      </c>
    </row>
    <row r="41" spans="1:6" ht="35.25" customHeight="1" outlineLevel="3">
      <c r="A41" s="16" t="s">
        <v>49</v>
      </c>
      <c r="B41" s="4" t="s">
        <v>2</v>
      </c>
      <c r="C41" s="4" t="s">
        <v>14</v>
      </c>
      <c r="D41" s="4" t="s">
        <v>15</v>
      </c>
      <c r="E41" s="17" t="s">
        <v>50</v>
      </c>
      <c r="F41" s="5">
        <v>94028.38</v>
      </c>
    </row>
    <row r="42" spans="1:6" ht="39" customHeight="1" hidden="1" outlineLevel="4">
      <c r="A42" s="8" t="s">
        <v>62</v>
      </c>
      <c r="B42" s="4" t="s">
        <v>2</v>
      </c>
      <c r="C42" s="4" t="s">
        <v>14</v>
      </c>
      <c r="D42" s="4" t="s">
        <v>15</v>
      </c>
      <c r="E42" s="4" t="s">
        <v>10</v>
      </c>
      <c r="F42" s="5">
        <v>94028.38</v>
      </c>
    </row>
    <row r="43" spans="1:6" ht="27" customHeight="1" outlineLevel="1" collapsed="1">
      <c r="A43" s="14" t="s">
        <v>55</v>
      </c>
      <c r="B43" s="4" t="s">
        <v>2</v>
      </c>
      <c r="C43" s="4" t="s">
        <v>16</v>
      </c>
      <c r="D43" s="4"/>
      <c r="E43" s="4"/>
      <c r="F43" s="5">
        <v>59257</v>
      </c>
    </row>
    <row r="44" spans="1:6" ht="27" customHeight="1" outlineLevel="2">
      <c r="A44" s="8" t="s">
        <v>68</v>
      </c>
      <c r="B44" s="4" t="s">
        <v>2</v>
      </c>
      <c r="C44" s="4" t="s">
        <v>17</v>
      </c>
      <c r="D44" s="4"/>
      <c r="E44" s="4"/>
      <c r="F44" s="5">
        <v>59257</v>
      </c>
    </row>
    <row r="45" spans="1:6" ht="30" customHeight="1" outlineLevel="3">
      <c r="A45" s="8" t="s">
        <v>69</v>
      </c>
      <c r="B45" s="4" t="s">
        <v>2</v>
      </c>
      <c r="C45" s="4" t="s">
        <v>17</v>
      </c>
      <c r="D45" s="4" t="s">
        <v>18</v>
      </c>
      <c r="E45" s="4"/>
      <c r="F45" s="5">
        <v>59257</v>
      </c>
    </row>
    <row r="46" spans="1:6" ht="74.25" customHeight="1" outlineLevel="3">
      <c r="A46" s="16" t="s">
        <v>43</v>
      </c>
      <c r="B46" s="4" t="s">
        <v>2</v>
      </c>
      <c r="C46" s="4" t="s">
        <v>17</v>
      </c>
      <c r="D46" s="4" t="s">
        <v>18</v>
      </c>
      <c r="E46" s="17" t="s">
        <v>44</v>
      </c>
      <c r="F46" s="5">
        <v>59047</v>
      </c>
    </row>
    <row r="47" spans="1:6" ht="32.25" customHeight="1" outlineLevel="3">
      <c r="A47" s="16" t="s">
        <v>45</v>
      </c>
      <c r="B47" s="4" t="s">
        <v>2</v>
      </c>
      <c r="C47" s="4" t="s">
        <v>17</v>
      </c>
      <c r="D47" s="4" t="s">
        <v>18</v>
      </c>
      <c r="E47" s="17" t="s">
        <v>46</v>
      </c>
      <c r="F47" s="5">
        <v>59047</v>
      </c>
    </row>
    <row r="48" spans="1:6" ht="40.5" customHeight="1" hidden="1" outlineLevel="4">
      <c r="A48" s="8" t="s">
        <v>42</v>
      </c>
      <c r="B48" s="4" t="s">
        <v>2</v>
      </c>
      <c r="C48" s="4" t="s">
        <v>17</v>
      </c>
      <c r="D48" s="4" t="s">
        <v>18</v>
      </c>
      <c r="E48" s="4" t="s">
        <v>6</v>
      </c>
      <c r="F48" s="5">
        <v>42339</v>
      </c>
    </row>
    <row r="49" spans="1:6" ht="41.25" customHeight="1" hidden="1" outlineLevel="5">
      <c r="A49" s="8" t="s">
        <v>70</v>
      </c>
      <c r="B49" s="4" t="s">
        <v>2</v>
      </c>
      <c r="C49" s="4" t="s">
        <v>17</v>
      </c>
      <c r="D49" s="4" t="s">
        <v>18</v>
      </c>
      <c r="E49" s="4" t="s">
        <v>19</v>
      </c>
      <c r="F49" s="5">
        <v>4600</v>
      </c>
    </row>
    <row r="50" spans="1:6" ht="27.75" customHeight="1" hidden="1" outlineLevel="5">
      <c r="A50" s="8" t="s">
        <v>71</v>
      </c>
      <c r="B50" s="4" t="s">
        <v>2</v>
      </c>
      <c r="C50" s="4" t="s">
        <v>17</v>
      </c>
      <c r="D50" s="4" t="s">
        <v>18</v>
      </c>
      <c r="E50" s="4" t="s">
        <v>7</v>
      </c>
      <c r="F50" s="5">
        <v>12108</v>
      </c>
    </row>
    <row r="51" spans="1:6" ht="36" customHeight="1" hidden="1" outlineLevel="5">
      <c r="A51" s="8" t="s">
        <v>62</v>
      </c>
      <c r="B51" s="4" t="s">
        <v>2</v>
      </c>
      <c r="C51" s="4" t="s">
        <v>17</v>
      </c>
      <c r="D51" s="4" t="s">
        <v>18</v>
      </c>
      <c r="E51" s="4" t="s">
        <v>10</v>
      </c>
      <c r="F51" s="5">
        <v>210</v>
      </c>
    </row>
    <row r="52" spans="1:6" ht="33" customHeight="1" outlineLevel="1" collapsed="1">
      <c r="A52" s="16" t="s">
        <v>56</v>
      </c>
      <c r="B52" s="4" t="s">
        <v>2</v>
      </c>
      <c r="C52" s="4" t="s">
        <v>20</v>
      </c>
      <c r="D52" s="4"/>
      <c r="E52" s="4"/>
      <c r="F52" s="5">
        <v>19200</v>
      </c>
    </row>
    <row r="53" spans="1:6" ht="42" customHeight="1" outlineLevel="2">
      <c r="A53" s="22" t="s">
        <v>102</v>
      </c>
      <c r="B53" s="4" t="s">
        <v>2</v>
      </c>
      <c r="C53" s="4" t="s">
        <v>21</v>
      </c>
      <c r="D53" s="4"/>
      <c r="E53" s="4"/>
      <c r="F53" s="5">
        <v>19200</v>
      </c>
    </row>
    <row r="54" spans="1:6" ht="24" customHeight="1" outlineLevel="3">
      <c r="A54" s="16" t="s">
        <v>57</v>
      </c>
      <c r="B54" s="4" t="s">
        <v>2</v>
      </c>
      <c r="C54" s="4" t="s">
        <v>21</v>
      </c>
      <c r="D54" s="4" t="s">
        <v>22</v>
      </c>
      <c r="E54" s="4"/>
      <c r="F54" s="5">
        <v>19200</v>
      </c>
    </row>
    <row r="55" spans="1:6" ht="30.75" customHeight="1" outlineLevel="3">
      <c r="A55" s="16" t="s">
        <v>47</v>
      </c>
      <c r="B55" s="4" t="s">
        <v>2</v>
      </c>
      <c r="C55" s="4" t="s">
        <v>21</v>
      </c>
      <c r="D55" s="4" t="s">
        <v>22</v>
      </c>
      <c r="E55" s="17" t="s">
        <v>48</v>
      </c>
      <c r="F55" s="5">
        <v>19200</v>
      </c>
    </row>
    <row r="56" spans="1:6" ht="32.25" customHeight="1" outlineLevel="4">
      <c r="A56" s="16" t="s">
        <v>49</v>
      </c>
      <c r="B56" s="4" t="s">
        <v>2</v>
      </c>
      <c r="C56" s="4" t="s">
        <v>21</v>
      </c>
      <c r="D56" s="4" t="s">
        <v>22</v>
      </c>
      <c r="E56" s="17" t="s">
        <v>50</v>
      </c>
      <c r="F56" s="5">
        <v>19200</v>
      </c>
    </row>
    <row r="57" spans="1:6" ht="35.25" customHeight="1" hidden="1" outlineLevel="5">
      <c r="A57" s="8" t="s">
        <v>62</v>
      </c>
      <c r="B57" s="4" t="s">
        <v>2</v>
      </c>
      <c r="C57" s="4" t="s">
        <v>21</v>
      </c>
      <c r="D57" s="4" t="s">
        <v>22</v>
      </c>
      <c r="E57" s="4" t="s">
        <v>10</v>
      </c>
      <c r="F57" s="5">
        <v>19200</v>
      </c>
    </row>
    <row r="58" spans="1:6" ht="19.5" customHeight="1" outlineLevel="1" collapsed="1">
      <c r="A58" s="8" t="s">
        <v>72</v>
      </c>
      <c r="B58" s="4" t="s">
        <v>2</v>
      </c>
      <c r="C58" s="4" t="s">
        <v>23</v>
      </c>
      <c r="D58" s="4"/>
      <c r="E58" s="4"/>
      <c r="F58" s="5">
        <v>2796506.7</v>
      </c>
    </row>
    <row r="59" spans="1:6" ht="27" customHeight="1" outlineLevel="2">
      <c r="A59" s="8" t="s">
        <v>73</v>
      </c>
      <c r="B59" s="4" t="s">
        <v>2</v>
      </c>
      <c r="C59" s="4" t="s">
        <v>24</v>
      </c>
      <c r="D59" s="4"/>
      <c r="E59" s="4"/>
      <c r="F59" s="5">
        <v>2796506.7</v>
      </c>
    </row>
    <row r="60" spans="1:6" ht="31.5" customHeight="1" outlineLevel="3">
      <c r="A60" s="8" t="s">
        <v>74</v>
      </c>
      <c r="B60" s="4" t="s">
        <v>2</v>
      </c>
      <c r="C60" s="4" t="s">
        <v>24</v>
      </c>
      <c r="D60" s="4" t="s">
        <v>25</v>
      </c>
      <c r="E60" s="4"/>
      <c r="F60" s="5">
        <v>2796506.7</v>
      </c>
    </row>
    <row r="61" spans="1:6" ht="31.5" customHeight="1" outlineLevel="3">
      <c r="A61" s="16" t="s">
        <v>47</v>
      </c>
      <c r="B61" s="4" t="s">
        <v>2</v>
      </c>
      <c r="C61" s="4" t="s">
        <v>24</v>
      </c>
      <c r="D61" s="4" t="s">
        <v>25</v>
      </c>
      <c r="E61" s="17" t="s">
        <v>48</v>
      </c>
      <c r="F61" s="5">
        <v>2796506.7</v>
      </c>
    </row>
    <row r="62" spans="1:6" ht="32.25" customHeight="1" outlineLevel="4">
      <c r="A62" s="16" t="s">
        <v>49</v>
      </c>
      <c r="B62" s="4" t="s">
        <v>2</v>
      </c>
      <c r="C62" s="4" t="s">
        <v>24</v>
      </c>
      <c r="D62" s="4" t="s">
        <v>25</v>
      </c>
      <c r="E62" s="17" t="s">
        <v>50</v>
      </c>
      <c r="F62" s="5">
        <v>2796506.7</v>
      </c>
    </row>
    <row r="63" spans="1:6" ht="27.75" customHeight="1" hidden="1" outlineLevel="5">
      <c r="A63" s="8" t="s">
        <v>62</v>
      </c>
      <c r="B63" s="4" t="s">
        <v>2</v>
      </c>
      <c r="C63" s="4" t="s">
        <v>24</v>
      </c>
      <c r="D63" s="4" t="s">
        <v>25</v>
      </c>
      <c r="E63" s="4" t="s">
        <v>10</v>
      </c>
      <c r="F63" s="5">
        <v>2796506.7</v>
      </c>
    </row>
    <row r="64" spans="1:6" ht="21" customHeight="1" outlineLevel="1" collapsed="1">
      <c r="A64" s="8" t="s">
        <v>75</v>
      </c>
      <c r="B64" s="4" t="s">
        <v>2</v>
      </c>
      <c r="C64" s="4" t="s">
        <v>26</v>
      </c>
      <c r="D64" s="4"/>
      <c r="E64" s="4"/>
      <c r="F64" s="5">
        <v>4622474.36</v>
      </c>
    </row>
    <row r="65" spans="1:6" ht="19.5" customHeight="1" outlineLevel="2">
      <c r="A65" s="8" t="s">
        <v>76</v>
      </c>
      <c r="B65" s="4" t="s">
        <v>2</v>
      </c>
      <c r="C65" s="4" t="s">
        <v>27</v>
      </c>
      <c r="D65" s="4"/>
      <c r="E65" s="4"/>
      <c r="F65" s="5">
        <v>4622474.36</v>
      </c>
    </row>
    <row r="66" spans="1:6" ht="17.25" customHeight="1" outlineLevel="3">
      <c r="A66" s="8" t="s">
        <v>77</v>
      </c>
      <c r="B66" s="4" t="s">
        <v>2</v>
      </c>
      <c r="C66" s="4" t="s">
        <v>27</v>
      </c>
      <c r="D66" s="4" t="s">
        <v>28</v>
      </c>
      <c r="E66" s="4"/>
      <c r="F66" s="5">
        <v>251765.36</v>
      </c>
    </row>
    <row r="67" spans="1:6" ht="27" customHeight="1" outlineLevel="3">
      <c r="A67" s="16" t="s">
        <v>47</v>
      </c>
      <c r="B67" s="4" t="s">
        <v>2</v>
      </c>
      <c r="C67" s="4" t="s">
        <v>27</v>
      </c>
      <c r="D67" s="4" t="s">
        <v>28</v>
      </c>
      <c r="E67" s="17" t="s">
        <v>48</v>
      </c>
      <c r="F67" s="5">
        <v>251765.36</v>
      </c>
    </row>
    <row r="68" spans="1:6" ht="27" customHeight="1" outlineLevel="3">
      <c r="A68" s="16" t="s">
        <v>49</v>
      </c>
      <c r="B68" s="4" t="s">
        <v>2</v>
      </c>
      <c r="C68" s="4" t="s">
        <v>27</v>
      </c>
      <c r="D68" s="4" t="s">
        <v>28</v>
      </c>
      <c r="E68" s="17" t="s">
        <v>50</v>
      </c>
      <c r="F68" s="5">
        <v>251765.36</v>
      </c>
    </row>
    <row r="69" spans="1:6" ht="25.5" customHeight="1" hidden="1" outlineLevel="4">
      <c r="A69" s="8" t="s">
        <v>62</v>
      </c>
      <c r="B69" s="4" t="s">
        <v>2</v>
      </c>
      <c r="C69" s="4" t="s">
        <v>27</v>
      </c>
      <c r="D69" s="4" t="s">
        <v>28</v>
      </c>
      <c r="E69" s="4" t="s">
        <v>10</v>
      </c>
      <c r="F69" s="5">
        <v>251765.36</v>
      </c>
    </row>
    <row r="70" spans="1:6" ht="28.5" customHeight="1" outlineLevel="3" collapsed="1">
      <c r="A70" s="8" t="s">
        <v>78</v>
      </c>
      <c r="B70" s="4" t="s">
        <v>2</v>
      </c>
      <c r="C70" s="4" t="s">
        <v>27</v>
      </c>
      <c r="D70" s="4" t="s">
        <v>29</v>
      </c>
      <c r="E70" s="4"/>
      <c r="F70" s="5">
        <v>2898542</v>
      </c>
    </row>
    <row r="71" spans="1:6" ht="35.25" customHeight="1" outlineLevel="3">
      <c r="A71" s="16" t="s">
        <v>47</v>
      </c>
      <c r="B71" s="4" t="s">
        <v>2</v>
      </c>
      <c r="C71" s="4" t="s">
        <v>27</v>
      </c>
      <c r="D71" s="4" t="s">
        <v>29</v>
      </c>
      <c r="E71" s="17" t="s">
        <v>48</v>
      </c>
      <c r="F71" s="5">
        <v>2898542</v>
      </c>
    </row>
    <row r="72" spans="1:6" ht="28.5" customHeight="1" outlineLevel="3">
      <c r="A72" s="16" t="s">
        <v>49</v>
      </c>
      <c r="B72" s="4" t="s">
        <v>2</v>
      </c>
      <c r="C72" s="4" t="s">
        <v>27</v>
      </c>
      <c r="D72" s="4" t="s">
        <v>29</v>
      </c>
      <c r="E72" s="17" t="s">
        <v>50</v>
      </c>
      <c r="F72" s="5">
        <v>2898542</v>
      </c>
    </row>
    <row r="73" spans="1:6" ht="29.25" customHeight="1" hidden="1" outlineLevel="4">
      <c r="A73" s="8" t="s">
        <v>62</v>
      </c>
      <c r="B73" s="4" t="s">
        <v>2</v>
      </c>
      <c r="C73" s="4" t="s">
        <v>27</v>
      </c>
      <c r="D73" s="4" t="s">
        <v>29</v>
      </c>
      <c r="E73" s="4" t="s">
        <v>10</v>
      </c>
      <c r="F73" s="5">
        <v>2898542</v>
      </c>
    </row>
    <row r="74" spans="1:6" ht="22.5" customHeight="1" outlineLevel="3" collapsed="1">
      <c r="A74" s="8" t="s">
        <v>79</v>
      </c>
      <c r="B74" s="4" t="s">
        <v>2</v>
      </c>
      <c r="C74" s="4" t="s">
        <v>27</v>
      </c>
      <c r="D74" s="4" t="s">
        <v>30</v>
      </c>
      <c r="E74" s="4"/>
      <c r="F74" s="5">
        <v>1472167</v>
      </c>
    </row>
    <row r="75" spans="1:6" ht="36" customHeight="1" outlineLevel="3">
      <c r="A75" s="16" t="s">
        <v>47</v>
      </c>
      <c r="B75" s="4" t="s">
        <v>2</v>
      </c>
      <c r="C75" s="4" t="s">
        <v>27</v>
      </c>
      <c r="D75" s="4" t="s">
        <v>30</v>
      </c>
      <c r="E75" s="17" t="s">
        <v>48</v>
      </c>
      <c r="F75" s="5">
        <v>1472167</v>
      </c>
    </row>
    <row r="76" spans="1:6" ht="32.25" customHeight="1" outlineLevel="3">
      <c r="A76" s="16" t="s">
        <v>49</v>
      </c>
      <c r="B76" s="4" t="s">
        <v>2</v>
      </c>
      <c r="C76" s="4" t="s">
        <v>27</v>
      </c>
      <c r="D76" s="4" t="s">
        <v>30</v>
      </c>
      <c r="E76" s="17" t="s">
        <v>50</v>
      </c>
      <c r="F76" s="5">
        <v>1472167</v>
      </c>
    </row>
    <row r="77" spans="1:6" ht="31.5" customHeight="1" hidden="1" outlineLevel="4">
      <c r="A77" s="8" t="s">
        <v>62</v>
      </c>
      <c r="B77" s="4" t="s">
        <v>2</v>
      </c>
      <c r="C77" s="4" t="s">
        <v>27</v>
      </c>
      <c r="D77" s="4" t="s">
        <v>30</v>
      </c>
      <c r="E77" s="4" t="s">
        <v>10</v>
      </c>
      <c r="F77" s="5">
        <v>1472167</v>
      </c>
    </row>
    <row r="78" spans="1:6" ht="27" customHeight="1" outlineLevel="1" collapsed="1">
      <c r="A78" s="8" t="s">
        <v>80</v>
      </c>
      <c r="B78" s="4" t="s">
        <v>2</v>
      </c>
      <c r="C78" s="4" t="s">
        <v>31</v>
      </c>
      <c r="D78" s="4"/>
      <c r="E78" s="4"/>
      <c r="F78" s="5">
        <v>120890.04</v>
      </c>
    </row>
    <row r="79" spans="1:6" ht="27" customHeight="1" outlineLevel="2">
      <c r="A79" s="8" t="s">
        <v>81</v>
      </c>
      <c r="B79" s="4" t="s">
        <v>2</v>
      </c>
      <c r="C79" s="4" t="s">
        <v>32</v>
      </c>
      <c r="D79" s="4"/>
      <c r="E79" s="4"/>
      <c r="F79" s="5">
        <v>120890.04</v>
      </c>
    </row>
    <row r="80" spans="1:6" ht="31.5" customHeight="1" outlineLevel="3">
      <c r="A80" s="8" t="s">
        <v>82</v>
      </c>
      <c r="B80" s="4" t="s">
        <v>2</v>
      </c>
      <c r="C80" s="4" t="s">
        <v>32</v>
      </c>
      <c r="D80" s="4" t="s">
        <v>33</v>
      </c>
      <c r="E80" s="4"/>
      <c r="F80" s="5">
        <v>120890.04</v>
      </c>
    </row>
    <row r="81" spans="1:6" ht="33" customHeight="1" outlineLevel="3">
      <c r="A81" s="16" t="s">
        <v>85</v>
      </c>
      <c r="B81" s="4" t="s">
        <v>2</v>
      </c>
      <c r="C81" s="4" t="s">
        <v>32</v>
      </c>
      <c r="D81" s="4" t="s">
        <v>33</v>
      </c>
      <c r="E81" s="17" t="s">
        <v>83</v>
      </c>
      <c r="F81" s="5">
        <v>120890.04</v>
      </c>
    </row>
    <row r="82" spans="1:6" ht="33" customHeight="1" outlineLevel="4">
      <c r="A82" s="16" t="s">
        <v>86</v>
      </c>
      <c r="B82" s="4" t="s">
        <v>2</v>
      </c>
      <c r="C82" s="4" t="s">
        <v>32</v>
      </c>
      <c r="D82" s="4" t="s">
        <v>33</v>
      </c>
      <c r="E82" s="17" t="s">
        <v>84</v>
      </c>
      <c r="F82" s="5">
        <v>120890.04</v>
      </c>
    </row>
    <row r="83" spans="1:6" ht="29.25" customHeight="1" hidden="1" outlineLevel="5">
      <c r="A83" s="16" t="s">
        <v>87</v>
      </c>
      <c r="B83" s="4" t="s">
        <v>2</v>
      </c>
      <c r="C83" s="4" t="s">
        <v>32</v>
      </c>
      <c r="D83" s="4" t="s">
        <v>33</v>
      </c>
      <c r="E83" s="4" t="s">
        <v>34</v>
      </c>
      <c r="F83" s="5">
        <v>120890.04</v>
      </c>
    </row>
    <row r="84" spans="1:6" ht="19.5" customHeight="1" outlineLevel="1" collapsed="1">
      <c r="A84" s="8" t="s">
        <v>88</v>
      </c>
      <c r="B84" s="4" t="s">
        <v>2</v>
      </c>
      <c r="C84" s="4" t="s">
        <v>35</v>
      </c>
      <c r="D84" s="4"/>
      <c r="E84" s="4"/>
      <c r="F84" s="5">
        <v>15000</v>
      </c>
    </row>
    <row r="85" spans="1:6" ht="15" customHeight="1" outlineLevel="2">
      <c r="A85" s="8" t="s">
        <v>89</v>
      </c>
      <c r="B85" s="4" t="s">
        <v>2</v>
      </c>
      <c r="C85" s="4" t="s">
        <v>36</v>
      </c>
      <c r="D85" s="4"/>
      <c r="E85" s="4"/>
      <c r="F85" s="5">
        <v>15000</v>
      </c>
    </row>
    <row r="86" spans="1:6" ht="46.5" customHeight="1" outlineLevel="3">
      <c r="A86" s="8" t="s">
        <v>90</v>
      </c>
      <c r="B86" s="4" t="s">
        <v>2</v>
      </c>
      <c r="C86" s="4" t="s">
        <v>36</v>
      </c>
      <c r="D86" s="4" t="s">
        <v>37</v>
      </c>
      <c r="E86" s="4"/>
      <c r="F86" s="5">
        <v>15000</v>
      </c>
    </row>
    <row r="87" spans="1:6" ht="33" customHeight="1" outlineLevel="3">
      <c r="A87" s="16" t="s">
        <v>47</v>
      </c>
      <c r="B87" s="4" t="s">
        <v>2</v>
      </c>
      <c r="C87" s="4" t="s">
        <v>36</v>
      </c>
      <c r="D87" s="4" t="s">
        <v>37</v>
      </c>
      <c r="E87" s="17" t="s">
        <v>48</v>
      </c>
      <c r="F87" s="5">
        <v>15000</v>
      </c>
    </row>
    <row r="88" spans="1:6" ht="32.25" customHeight="1" outlineLevel="4">
      <c r="A88" s="16" t="s">
        <v>49</v>
      </c>
      <c r="B88" s="4" t="s">
        <v>2</v>
      </c>
      <c r="C88" s="4" t="s">
        <v>36</v>
      </c>
      <c r="D88" s="4" t="s">
        <v>37</v>
      </c>
      <c r="E88" s="17" t="s">
        <v>50</v>
      </c>
      <c r="F88" s="5">
        <v>15000</v>
      </c>
    </row>
    <row r="89" spans="1:6" ht="31.5" customHeight="1" hidden="1" outlineLevel="5">
      <c r="A89" s="8" t="s">
        <v>62</v>
      </c>
      <c r="B89" s="4" t="s">
        <v>2</v>
      </c>
      <c r="C89" s="4" t="s">
        <v>36</v>
      </c>
      <c r="D89" s="4" t="s">
        <v>37</v>
      </c>
      <c r="E89" s="4" t="s">
        <v>10</v>
      </c>
      <c r="F89" s="5">
        <v>15000</v>
      </c>
    </row>
    <row r="90" spans="1:6" ht="12.75" customHeight="1" collapsed="1">
      <c r="A90" s="9" t="s">
        <v>38</v>
      </c>
      <c r="B90" s="3"/>
      <c r="C90" s="3"/>
      <c r="D90" s="3"/>
      <c r="E90" s="3"/>
      <c r="F90" s="6">
        <v>9707681.84</v>
      </c>
    </row>
    <row r="91" spans="1:6" ht="12.75" customHeight="1">
      <c r="A91" s="10"/>
      <c r="B91" s="2"/>
      <c r="C91" s="2"/>
      <c r="D91" s="2"/>
      <c r="E91" s="2"/>
      <c r="F91" s="2"/>
    </row>
    <row r="92" spans="1:6" ht="15">
      <c r="A92" s="11"/>
      <c r="F92" s="20">
        <f>F13+F43+F54+F58+F64+F78+F84</f>
        <v>9707681.84</v>
      </c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</sheetData>
  <sheetProtection/>
  <mergeCells count="13">
    <mergeCell ref="D2:F2"/>
    <mergeCell ref="C3:F3"/>
    <mergeCell ref="C4:F4"/>
    <mergeCell ref="C5:F5"/>
    <mergeCell ref="B6:F6"/>
    <mergeCell ref="A7:F7"/>
    <mergeCell ref="A8:F8"/>
    <mergeCell ref="A10:A11"/>
    <mergeCell ref="B10:B11"/>
    <mergeCell ref="C10:C11"/>
    <mergeCell ref="D10:D11"/>
    <mergeCell ref="F10:F11"/>
    <mergeCell ref="E10:E11"/>
  </mergeCells>
  <printOptions/>
  <pageMargins left="0.5905511811023623" right="0" top="0" bottom="0" header="0" footer="0"/>
  <pageSetup errors="blank"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2018-05-29T07:44:57Z</cp:lastPrinted>
  <dcterms:created xsi:type="dcterms:W3CDTF">2018-01-16T08:20:11Z</dcterms:created>
  <dcterms:modified xsi:type="dcterms:W3CDTF">2018-06-04T08:23:35Z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Вариант_23.10.2012_10_18_09.xls</vt:lpwstr>
  </property>
  <property fmtid="{D5CDD505-2E9C-101B-9397-08002B2CF9AE}" pid="3" name="Название отчета">
    <vt:lpwstr>Вариант_23.10.2012_10_18_09.xls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.\sqlexpress</vt:lpwstr>
  </property>
  <property fmtid="{D5CDD505-2E9C-101B-9397-08002B2CF9AE}" pid="8" name="База">
    <vt:lpwstr>budget_2017</vt:lpwstr>
  </property>
  <property fmtid="{D5CDD505-2E9C-101B-9397-08002B2CF9AE}" pid="9" name="Пользователь">
    <vt:lpwstr>admin</vt:lpwstr>
  </property>
  <property fmtid="{D5CDD505-2E9C-101B-9397-08002B2CF9AE}" pid="10" name="Шаблон">
    <vt:lpwstr>SQR_ISP_BUDG_EXP</vt:lpwstr>
  </property>
</Properties>
</file>