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 1.01.13г." sheetId="1" r:id="rId1"/>
  </sheets>
  <definedNames>
    <definedName name="_xlnm.Print_Area" localSheetId="0">'на 1.01.13г.'!$A$1:$M$57</definedName>
  </definedNames>
  <calcPr fullCalcOnLoad="1"/>
</workbook>
</file>

<file path=xl/sharedStrings.xml><?xml version="1.0" encoding="utf-8"?>
<sst xmlns="http://schemas.openxmlformats.org/spreadsheetml/2006/main" count="129" uniqueCount="86">
  <si>
    <t>Культурное наследие памятники истории</t>
  </si>
  <si>
    <t>сведения о правообла- дателе мун.недвиж.          имущ.</t>
  </si>
  <si>
    <t>Начисленная амортизация</t>
  </si>
  <si>
    <t>РАЗДЕЛ I.</t>
  </si>
  <si>
    <t>Постановлениеадминистрации Жирятинского района от 01.12.2006 № 102</t>
  </si>
  <si>
    <t>наименование недвижимого имущества</t>
  </si>
  <si>
    <t>сведения о кадастровой стоимости недвижимого имущества</t>
  </si>
  <si>
    <t>дата возникновения и прекращения права муниципальной собственности на недвижимое имущество</t>
  </si>
  <si>
    <t>площадь, протяжен- ность или иные параметры</t>
  </si>
  <si>
    <t>Сведения о муниципальном недвижимом имуществе</t>
  </si>
  <si>
    <t>№ п.п.</t>
  </si>
  <si>
    <t>Реестровый номер</t>
  </si>
  <si>
    <t>сведения о правообла- дателе мун.недвиж.имущ.</t>
  </si>
  <si>
    <t>кадастровый номер муниц. недвижимого имущества</t>
  </si>
  <si>
    <t xml:space="preserve">балансовая стоимость </t>
  </si>
  <si>
    <t>адрес (местополо-жение) недвижим. имущества</t>
  </si>
  <si>
    <t>реквизиты документов-оснований возникновения(прекращения) права мун.собственности на недв. имущество</t>
  </si>
  <si>
    <t>инвентарный номер</t>
  </si>
  <si>
    <t>Балансовая стоимость</t>
  </si>
  <si>
    <t>здание бани с.Жирятино</t>
  </si>
  <si>
    <t>с.Жирятино, пер. Совхозный, 8а</t>
  </si>
  <si>
    <t>сцена ул.Мира</t>
  </si>
  <si>
    <t>с.Жирятино, ул. Мира</t>
  </si>
  <si>
    <t>Доска Почета</t>
  </si>
  <si>
    <t>с.Жирятино, ул.Мира</t>
  </si>
  <si>
    <t>гимнастический центр</t>
  </si>
  <si>
    <t>с.Жирятино, ул.Ленина, 55 (Жирятинский ДК)</t>
  </si>
  <si>
    <t>детская игровая площадка</t>
  </si>
  <si>
    <t>стоянка для автомобилей</t>
  </si>
  <si>
    <t>фонтан-сквер</t>
  </si>
  <si>
    <t>общая площадь, протяжен- ность или иные параметры/площадь, протяжен- ность или иные параметры</t>
  </si>
  <si>
    <t>с.Жирятино, ул.Ленина</t>
  </si>
  <si>
    <t>Уличное освещение</t>
  </si>
  <si>
    <t>общая  протяженность твердое покрытие/  протяженность грунтовые</t>
  </si>
  <si>
    <t>с.Жирятино,ул.Ленина, Сквер Победы</t>
  </si>
  <si>
    <t>Решение №2-34от 18.12.32009г</t>
  </si>
  <si>
    <t>Кладбище</t>
  </si>
  <si>
    <t>с.Жирятино ул. Ленина</t>
  </si>
  <si>
    <t>Распоряжение №117-р от 19.08.2011г.</t>
  </si>
  <si>
    <t>921-085</t>
  </si>
  <si>
    <t>Братская могила  Советских воинов</t>
  </si>
  <si>
    <t>Брянская область,Жирятинский район,с. Страшевичи</t>
  </si>
  <si>
    <t>Решение сессии №2-333 от 27.02.2014</t>
  </si>
  <si>
    <t>Брянская область,Жирятино ул. Ленина</t>
  </si>
  <si>
    <t>Брянская область,Жирятинский район,д.Павловичи</t>
  </si>
  <si>
    <t>Брянская область,Жирятинский район,с.Жирятино ул. Личинко</t>
  </si>
  <si>
    <t>Брянская область,Жирятинский район, с. Жирятино</t>
  </si>
  <si>
    <t>Пвмятник Герою Советского Союза А.Ф. Возликову</t>
  </si>
  <si>
    <t>Могила Героя Советского Союза А.С.Личинко</t>
  </si>
  <si>
    <t>Братская могила   23 советских воинов</t>
  </si>
  <si>
    <t>администрация Жирятинского района</t>
  </si>
  <si>
    <t xml:space="preserve">  РАЗДЕЛ  11                                                                                СООРУЖЕНИЯ</t>
  </si>
  <si>
    <t>Братская могила   33 советских воинов</t>
  </si>
  <si>
    <t>925-002</t>
  </si>
  <si>
    <t>925-006</t>
  </si>
  <si>
    <t>925-007</t>
  </si>
  <si>
    <t>925-008</t>
  </si>
  <si>
    <t>925-009</t>
  </si>
  <si>
    <t>925-010</t>
  </si>
  <si>
    <t>925-011</t>
  </si>
  <si>
    <t>925-182</t>
  </si>
  <si>
    <t>925-183</t>
  </si>
  <si>
    <t>925-184</t>
  </si>
  <si>
    <t>925-185</t>
  </si>
  <si>
    <t>925-186</t>
  </si>
  <si>
    <t>925-187</t>
  </si>
  <si>
    <t>Памятник танкистам</t>
  </si>
  <si>
    <t>925-012</t>
  </si>
  <si>
    <t>925-013</t>
  </si>
  <si>
    <t>Д. Каплино</t>
  </si>
  <si>
    <t>Здание культуры д. НОВОЕ КАПЛИНО</t>
  </si>
  <si>
    <t>Здание культуры с. Савлуково</t>
  </si>
  <si>
    <t>с. Савлуково</t>
  </si>
  <si>
    <t>д.Новое Каплино</t>
  </si>
  <si>
    <t>1013600056</t>
  </si>
  <si>
    <t>1013300003</t>
  </si>
  <si>
    <t>10851000076</t>
  </si>
  <si>
    <t>10851000077</t>
  </si>
  <si>
    <t>1085100069</t>
  </si>
  <si>
    <t>1085100067</t>
  </si>
  <si>
    <t>1085100068</t>
  </si>
  <si>
    <t>1085100070</t>
  </si>
  <si>
    <t>Постановлениеадминистрации Жирятинского района от 01.12.2012 № 136</t>
  </si>
  <si>
    <t>Жирятинское сельское поселение на 01.01.2019года</t>
  </si>
  <si>
    <t>муниципального имущества муниципального образования</t>
  </si>
  <si>
    <t>Реестр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</si>
</sst>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0.0000E+00"/>
    <numFmt numFmtId="194" formatCode="0.000E+00"/>
    <numFmt numFmtId="195" formatCode="0.00000E+00"/>
    <numFmt numFmtId="196" formatCode="0.000000E+00"/>
    <numFmt numFmtId="197" formatCode="0.0000000E+00"/>
    <numFmt numFmtId="198" formatCode="0.00000000E+00"/>
    <numFmt numFmtId="199" formatCode="0.000000000E+00"/>
    <numFmt numFmtId="200" formatCode="0.0000000000E+00"/>
    <numFmt numFmtId="201" formatCode="0.00000000000E+00"/>
    <numFmt numFmtId="202" formatCode="0.000000000000E+00"/>
    <numFmt numFmtId="203" formatCode="0.0000000000000E+00"/>
    <numFmt numFmtId="204" formatCode="0.00000000000000E+00"/>
    <numFmt numFmtId="205" formatCode="0.000000000000000E+00"/>
    <numFmt numFmtId="206" formatCode="0.0000000000000000E+00"/>
    <numFmt numFmtId="207" formatCode="0.00000000000000000E+00"/>
    <numFmt numFmtId="208" formatCode="0.000000000000000000E+00"/>
    <numFmt numFmtId="209" formatCode="0.0000000000000000000E+00"/>
    <numFmt numFmtId="210" formatCode="#,##0.0"/>
    <numFmt numFmtId="211" formatCode="_(* #,##0.0_);_(* \(#,##0.0\);_(* &quot;-&quot;??_);_(@_)"/>
    <numFmt numFmtId="212" formatCode="_(* #,##0_);_(* \(#,##0\);_(* &quot;-&quot;??_);_(@_)"/>
    <numFmt numFmtId="213" formatCode="_(* #,##0.000_);_(* \(#,##0.000\);_(* &quot;-&quot;??_);_(@_)"/>
    <numFmt numFmtId="214" formatCode="_(* #,##0.0000_);_(* \(#,##0.0000\);_(* &quot;-&quot;??_);_(@_)"/>
    <numFmt numFmtId="215" formatCode="0.0"/>
    <numFmt numFmtId="216" formatCode="[$-FC19]d\ mmmm\ yyyy\ &quot;г.&quot;"/>
    <numFmt numFmtId="217" formatCode="0.000"/>
    <numFmt numFmtId="218" formatCode="#,##0.00_ ;[Red]\-#,##0.00\ "/>
    <numFmt numFmtId="219" formatCode="#,##0.0_ ;[Red]\-#,##0.0\ "/>
    <numFmt numFmtId="220" formatCode="#,##0_ ;[Red]\-#,##0\ "/>
  </numFmts>
  <fonts count="56">
    <font>
      <sz val="10"/>
      <name val="Arial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rial Rounded MT Bold"/>
      <family val="2"/>
    </font>
    <font>
      <b/>
      <i/>
      <sz val="14"/>
      <name val="Arial Rounded MT Bold"/>
      <family val="2"/>
    </font>
    <font>
      <sz val="10"/>
      <name val="Times New Roman"/>
      <family val="1"/>
    </font>
    <font>
      <b/>
      <sz val="14"/>
      <name val="Arial Narrow"/>
      <family val="2"/>
    </font>
    <font>
      <b/>
      <sz val="16"/>
      <name val="Tahoma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Times New Roman"/>
      <family val="1"/>
    </font>
    <font>
      <sz val="9"/>
      <name val="Arial Narrow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4" fontId="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2" fillId="32" borderId="0" xfId="0" applyFont="1" applyFill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4" fontId="6" fillId="0" borderId="1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49" fontId="10" fillId="0" borderId="10" xfId="0" applyNumberFormat="1" applyFont="1" applyFill="1" applyBorder="1" applyAlignment="1">
      <alignment horizontal="left" vertical="top" shrinkToFit="1"/>
    </xf>
    <xf numFmtId="218" fontId="10" fillId="0" borderId="10" xfId="0" applyNumberFormat="1" applyFont="1" applyFill="1" applyBorder="1" applyAlignment="1">
      <alignment horizontal="left" vertical="top" shrinkToFit="1"/>
    </xf>
    <xf numFmtId="49" fontId="10" fillId="0" borderId="10" xfId="0" applyNumberFormat="1" applyFont="1" applyFill="1" applyBorder="1" applyAlignment="1">
      <alignment horizontal="left" vertical="top" wrapText="1" shrinkToFit="1"/>
    </xf>
    <xf numFmtId="2" fontId="7" fillId="0" borderId="0" xfId="0" applyNumberFormat="1" applyFont="1" applyAlignment="1">
      <alignment horizontal="center"/>
    </xf>
    <xf numFmtId="4" fontId="7" fillId="33" borderId="0" xfId="0" applyNumberFormat="1" applyFont="1" applyFill="1" applyAlignment="1">
      <alignment horizontal="center"/>
    </xf>
    <xf numFmtId="4" fontId="3" fillId="33" borderId="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left" vertical="top" shrinkToFi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218" fontId="16" fillId="0" borderId="10" xfId="0" applyNumberFormat="1" applyFont="1" applyFill="1" applyBorder="1" applyAlignment="1">
      <alignment horizontal="right" vertical="center" shrinkToFit="1"/>
    </xf>
    <xf numFmtId="49" fontId="16" fillId="0" borderId="10" xfId="0" applyNumberFormat="1" applyFont="1" applyFill="1" applyBorder="1" applyAlignment="1">
      <alignment horizontal="right" vertical="center" shrinkToFit="1"/>
    </xf>
    <xf numFmtId="49" fontId="16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220" fontId="16" fillId="0" borderId="10" xfId="0" applyNumberFormat="1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218" fontId="16" fillId="0" borderId="10" xfId="0" applyNumberFormat="1" applyFont="1" applyFill="1" applyBorder="1" applyAlignment="1">
      <alignment vertical="center" wrapText="1" shrinkToFit="1"/>
    </xf>
    <xf numFmtId="0" fontId="6" fillId="0" borderId="1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14" fontId="0" fillId="0" borderId="10" xfId="0" applyNumberFormat="1" applyFont="1" applyBorder="1" applyAlignment="1">
      <alignment/>
    </xf>
    <xf numFmtId="0" fontId="12" fillId="32" borderId="0" xfId="0" applyFont="1" applyFill="1" applyAlignment="1">
      <alignment horizontal="center" vertical="center" wrapText="1"/>
    </xf>
    <xf numFmtId="0" fontId="12" fillId="32" borderId="0" xfId="0" applyFont="1" applyFill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="75" zoomScaleNormal="75" zoomScaleSheetLayoutView="75" zoomScalePageLayoutView="0" workbookViewId="0" topLeftCell="A1">
      <selection activeCell="B1" sqref="B1:M1"/>
    </sheetView>
  </sheetViews>
  <sheetFormatPr defaultColWidth="9.140625" defaultRowHeight="12.75"/>
  <cols>
    <col min="1" max="1" width="5.140625" style="0" customWidth="1"/>
    <col min="2" max="2" width="18.7109375" style="12" customWidth="1"/>
    <col min="3" max="3" width="17.140625" style="17" customWidth="1"/>
    <col min="4" max="4" width="22.28125" style="17" customWidth="1"/>
    <col min="5" max="5" width="18.7109375" style="0" customWidth="1"/>
    <col min="6" max="6" width="22.28125" style="17" customWidth="1"/>
    <col min="7" max="13" width="18.7109375" style="0" customWidth="1"/>
  </cols>
  <sheetData>
    <row r="1" spans="2:13" ht="57" customHeight="1">
      <c r="B1" s="80" t="s">
        <v>85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7" ht="21.75" customHeight="1">
      <c r="A2" s="80" t="s">
        <v>84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N2" s="1"/>
      <c r="O2" s="1"/>
      <c r="P2" s="1"/>
      <c r="Q2" s="1"/>
    </row>
    <row r="3" spans="1:17" ht="24.75" customHeight="1">
      <c r="A3" s="80" t="s">
        <v>83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N3" s="1"/>
      <c r="O3" s="1"/>
      <c r="P3" s="1"/>
      <c r="Q3" s="1"/>
    </row>
    <row r="4" spans="3:17" ht="17.25" customHeight="1" hidden="1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"/>
      <c r="O4" s="1"/>
      <c r="P4" s="1"/>
      <c r="Q4" s="1"/>
    </row>
    <row r="5" spans="1:17" ht="17.25" customHeight="1" hidden="1">
      <c r="A5" s="2"/>
      <c r="D5" s="20"/>
      <c r="E5" s="2"/>
      <c r="F5" s="20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9" customHeight="1" hidden="1">
      <c r="A6" s="2"/>
      <c r="D6" s="20"/>
      <c r="E6" s="2"/>
      <c r="F6" s="20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7.25" customHeight="1" hidden="1">
      <c r="A7" s="2"/>
      <c r="D7" s="20"/>
      <c r="E7" s="2"/>
      <c r="F7" s="20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ht="17.25" customHeight="1" hidden="1">
      <c r="C8" s="15"/>
    </row>
    <row r="9" spans="1:13" s="25" customFormat="1" ht="35.25" customHeight="1">
      <c r="A9" s="73" t="s">
        <v>3</v>
      </c>
      <c r="B9" s="73"/>
      <c r="C9" s="73"/>
      <c r="D9" s="74" t="s">
        <v>9</v>
      </c>
      <c r="E9" s="74"/>
      <c r="F9" s="74"/>
      <c r="G9" s="74"/>
      <c r="H9" s="74"/>
      <c r="I9" s="74"/>
      <c r="J9" s="74"/>
      <c r="K9" s="74"/>
      <c r="L9" s="74"/>
      <c r="M9" s="74"/>
    </row>
    <row r="10" spans="1:13" s="3" customFormat="1" ht="31.5" customHeight="1">
      <c r="A10" s="78" t="s">
        <v>50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9" s="3" customFormat="1" ht="7.5" customHeight="1">
      <c r="A11" s="8"/>
      <c r="B11" s="13"/>
      <c r="C11" s="8"/>
      <c r="D11" s="8"/>
      <c r="E11" s="8"/>
      <c r="F11" s="8"/>
      <c r="G11" s="8"/>
      <c r="H11" s="8"/>
      <c r="I11" s="8"/>
    </row>
    <row r="12" spans="1:6" s="7" customFormat="1" ht="16.5" customHeight="1">
      <c r="A12" s="7" t="s">
        <v>18</v>
      </c>
      <c r="B12" s="14"/>
      <c r="C12" s="18"/>
      <c r="D12" s="18"/>
      <c r="E12" s="30">
        <f>H17+H18+H19+H20+H21+H22+H23+H24+H25</f>
        <v>6911764.0200000005</v>
      </c>
      <c r="F12" s="18"/>
    </row>
    <row r="13" spans="2:6" s="7" customFormat="1" ht="7.5" customHeight="1">
      <c r="B13" s="14"/>
      <c r="C13" s="18"/>
      <c r="D13" s="19"/>
      <c r="E13" s="3"/>
      <c r="F13" s="18"/>
    </row>
    <row r="14" spans="1:8" s="7" customFormat="1" ht="16.5" customHeight="1">
      <c r="A14" s="7" t="s">
        <v>2</v>
      </c>
      <c r="B14" s="14"/>
      <c r="C14" s="18"/>
      <c r="D14" s="18"/>
      <c r="E14" s="30">
        <f>I17+I18+I19+I23+I24+I25</f>
        <v>6377014.73</v>
      </c>
      <c r="F14" s="18"/>
      <c r="H14" s="71"/>
    </row>
    <row r="15" ht="7.5" customHeight="1"/>
    <row r="16" spans="1:17" ht="130.5" customHeight="1">
      <c r="A16" s="32" t="s">
        <v>10</v>
      </c>
      <c r="B16" s="33" t="s">
        <v>11</v>
      </c>
      <c r="C16" s="32" t="s">
        <v>5</v>
      </c>
      <c r="D16" s="32" t="s">
        <v>15</v>
      </c>
      <c r="E16" s="32" t="s">
        <v>13</v>
      </c>
      <c r="F16" s="32" t="s">
        <v>17</v>
      </c>
      <c r="G16" s="32" t="s">
        <v>8</v>
      </c>
      <c r="H16" s="32" t="s">
        <v>14</v>
      </c>
      <c r="I16" s="32" t="s">
        <v>2</v>
      </c>
      <c r="J16" s="32" t="s">
        <v>6</v>
      </c>
      <c r="K16" s="32" t="s">
        <v>7</v>
      </c>
      <c r="L16" s="32" t="s">
        <v>16</v>
      </c>
      <c r="M16" s="44" t="s">
        <v>1</v>
      </c>
      <c r="N16" s="4"/>
      <c r="O16" s="4"/>
      <c r="P16" s="4"/>
      <c r="Q16" s="4"/>
    </row>
    <row r="17" spans="1:13" s="4" customFormat="1" ht="49.5" customHeight="1">
      <c r="A17" s="34">
        <v>1</v>
      </c>
      <c r="B17" s="34" t="s">
        <v>53</v>
      </c>
      <c r="C17" s="34" t="s">
        <v>19</v>
      </c>
      <c r="D17" s="34" t="s">
        <v>20</v>
      </c>
      <c r="E17" s="34"/>
      <c r="F17" s="34">
        <v>1011200003</v>
      </c>
      <c r="G17" s="34"/>
      <c r="H17" s="35">
        <v>429952</v>
      </c>
      <c r="I17" s="34">
        <v>349717</v>
      </c>
      <c r="J17" s="34"/>
      <c r="K17" s="34">
        <v>1972</v>
      </c>
      <c r="L17" s="36" t="s">
        <v>35</v>
      </c>
      <c r="M17" s="34"/>
    </row>
    <row r="18" spans="1:13" s="4" customFormat="1" ht="69.75" customHeight="1">
      <c r="A18" s="34">
        <v>2</v>
      </c>
      <c r="B18" s="34" t="s">
        <v>54</v>
      </c>
      <c r="C18" s="34" t="s">
        <v>21</v>
      </c>
      <c r="D18" s="34" t="s">
        <v>22</v>
      </c>
      <c r="E18" s="34"/>
      <c r="F18" s="34">
        <v>1013600017</v>
      </c>
      <c r="G18" s="34"/>
      <c r="H18" s="35">
        <v>131248.29</v>
      </c>
      <c r="I18" s="34"/>
      <c r="J18" s="34"/>
      <c r="K18" s="34">
        <v>2012</v>
      </c>
      <c r="L18" s="31" t="s">
        <v>82</v>
      </c>
      <c r="M18" s="34"/>
    </row>
    <row r="19" spans="1:13" s="4" customFormat="1" ht="57.75" customHeight="1">
      <c r="A19" s="34">
        <v>3</v>
      </c>
      <c r="B19" s="34" t="s">
        <v>55</v>
      </c>
      <c r="C19" s="34" t="s">
        <v>23</v>
      </c>
      <c r="D19" s="34" t="s">
        <v>24</v>
      </c>
      <c r="E19" s="34"/>
      <c r="F19" s="34">
        <v>1013600008</v>
      </c>
      <c r="G19" s="34"/>
      <c r="H19" s="35">
        <v>17428</v>
      </c>
      <c r="I19" s="34">
        <v>17428</v>
      </c>
      <c r="J19" s="34"/>
      <c r="K19" s="34">
        <v>1985</v>
      </c>
      <c r="L19" s="31" t="s">
        <v>4</v>
      </c>
      <c r="M19" s="34"/>
    </row>
    <row r="20" spans="1:13" s="10" customFormat="1" ht="68.25" customHeight="1">
      <c r="A20" s="34">
        <v>4</v>
      </c>
      <c r="B20" s="34" t="s">
        <v>56</v>
      </c>
      <c r="C20" s="37" t="s">
        <v>25</v>
      </c>
      <c r="D20" s="37" t="s">
        <v>26</v>
      </c>
      <c r="E20" s="38"/>
      <c r="F20" s="34">
        <v>1013600018</v>
      </c>
      <c r="G20" s="38"/>
      <c r="H20" s="39">
        <v>99900</v>
      </c>
      <c r="I20" s="37"/>
      <c r="J20" s="38"/>
      <c r="K20" s="37">
        <v>2012</v>
      </c>
      <c r="L20" s="31" t="s">
        <v>82</v>
      </c>
      <c r="M20" s="38"/>
    </row>
    <row r="21" spans="1:13" s="10" customFormat="1" ht="58.5" customHeight="1">
      <c r="A21" s="34">
        <v>5</v>
      </c>
      <c r="B21" s="34" t="s">
        <v>57</v>
      </c>
      <c r="C21" s="37" t="s">
        <v>27</v>
      </c>
      <c r="D21" s="37" t="s">
        <v>24</v>
      </c>
      <c r="E21" s="38"/>
      <c r="F21" s="34">
        <v>1013600019</v>
      </c>
      <c r="G21" s="38"/>
      <c r="H21" s="39">
        <v>99900</v>
      </c>
      <c r="I21" s="37"/>
      <c r="J21" s="38"/>
      <c r="K21" s="37">
        <v>2012</v>
      </c>
      <c r="L21" s="31" t="s">
        <v>82</v>
      </c>
      <c r="M21" s="38"/>
    </row>
    <row r="22" spans="1:13" s="10" customFormat="1" ht="65.25" customHeight="1">
      <c r="A22" s="34">
        <v>6</v>
      </c>
      <c r="B22" s="34" t="s">
        <v>58</v>
      </c>
      <c r="C22" s="37" t="s">
        <v>28</v>
      </c>
      <c r="D22" s="37" t="s">
        <v>31</v>
      </c>
      <c r="E22" s="38"/>
      <c r="F22" s="34">
        <v>1013600020</v>
      </c>
      <c r="G22" s="38"/>
      <c r="H22" s="39">
        <v>99561</v>
      </c>
      <c r="I22" s="37"/>
      <c r="J22" s="38"/>
      <c r="K22" s="37">
        <v>2012</v>
      </c>
      <c r="L22" s="31" t="s">
        <v>82</v>
      </c>
      <c r="M22" s="38"/>
    </row>
    <row r="23" spans="1:13" s="10" customFormat="1" ht="65.25" customHeight="1">
      <c r="A23" s="34">
        <v>7</v>
      </c>
      <c r="B23" s="34" t="s">
        <v>59</v>
      </c>
      <c r="C23" s="37" t="s">
        <v>29</v>
      </c>
      <c r="D23" s="37" t="s">
        <v>34</v>
      </c>
      <c r="E23" s="38"/>
      <c r="F23" s="34">
        <v>1013300002</v>
      </c>
      <c r="G23" s="38"/>
      <c r="H23" s="39">
        <v>50571</v>
      </c>
      <c r="I23" s="37">
        <v>26666</v>
      </c>
      <c r="J23" s="38"/>
      <c r="K23" s="37">
        <v>1985</v>
      </c>
      <c r="L23" s="31" t="s">
        <v>4</v>
      </c>
      <c r="M23" s="38"/>
    </row>
    <row r="24" spans="1:13" s="10" customFormat="1" ht="65.25" customHeight="1">
      <c r="A24" s="34">
        <v>8</v>
      </c>
      <c r="B24" s="34" t="s">
        <v>67</v>
      </c>
      <c r="C24" s="31" t="s">
        <v>70</v>
      </c>
      <c r="D24" s="37" t="s">
        <v>69</v>
      </c>
      <c r="E24" s="38"/>
      <c r="F24" s="34">
        <v>1085100064</v>
      </c>
      <c r="G24" s="38"/>
      <c r="H24" s="39">
        <v>5392403.73</v>
      </c>
      <c r="I24" s="37">
        <v>5392403.73</v>
      </c>
      <c r="J24" s="38"/>
      <c r="K24" s="37">
        <v>1985</v>
      </c>
      <c r="L24" s="31" t="s">
        <v>4</v>
      </c>
      <c r="M24" s="38"/>
    </row>
    <row r="25" spans="1:13" s="10" customFormat="1" ht="63.75" customHeight="1">
      <c r="A25" s="34">
        <v>9</v>
      </c>
      <c r="B25" s="34" t="s">
        <v>68</v>
      </c>
      <c r="C25" s="37" t="s">
        <v>71</v>
      </c>
      <c r="D25" s="37" t="s">
        <v>72</v>
      </c>
      <c r="E25" s="38"/>
      <c r="F25" s="34">
        <v>1085100065</v>
      </c>
      <c r="G25" s="38"/>
      <c r="H25" s="39">
        <v>590800</v>
      </c>
      <c r="I25" s="37">
        <v>590800</v>
      </c>
      <c r="J25" s="38"/>
      <c r="K25" s="37">
        <v>1969</v>
      </c>
      <c r="L25" s="31" t="s">
        <v>4</v>
      </c>
      <c r="M25" s="38"/>
    </row>
    <row r="26" spans="1:13" s="10" customFormat="1" ht="51.75" customHeight="1">
      <c r="A26" s="40"/>
      <c r="B26" s="40"/>
      <c r="C26" s="41"/>
      <c r="D26" s="41"/>
      <c r="E26" s="42"/>
      <c r="F26" s="40"/>
      <c r="G26" s="42"/>
      <c r="H26" s="43"/>
      <c r="I26" s="41"/>
      <c r="J26" s="42"/>
      <c r="K26" s="41"/>
      <c r="L26" s="42"/>
      <c r="M26" s="42"/>
    </row>
    <row r="27" spans="1:13" s="10" customFormat="1" ht="51.75" customHeight="1">
      <c r="A27" s="40"/>
      <c r="B27" s="40"/>
      <c r="C27" s="41"/>
      <c r="D27" s="41"/>
      <c r="E27" s="42"/>
      <c r="F27" s="40"/>
      <c r="G27" s="42"/>
      <c r="H27" s="43"/>
      <c r="I27" s="41"/>
      <c r="J27" s="42"/>
      <c r="K27" s="41"/>
      <c r="L27" s="42"/>
      <c r="M27" s="42"/>
    </row>
    <row r="28" spans="1:13" ht="98.25" customHeight="1">
      <c r="A28" s="79" t="s">
        <v>51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ht="8.25" customHeight="1">
      <c r="A29" s="9"/>
      <c r="B29" s="11"/>
      <c r="C29" s="11"/>
      <c r="D29" s="11"/>
      <c r="E29" s="11"/>
      <c r="F29" s="23"/>
      <c r="G29" s="16"/>
      <c r="H29" s="11"/>
      <c r="I29" s="10"/>
      <c r="J29" s="10"/>
      <c r="K29" s="6"/>
      <c r="L29" s="6"/>
      <c r="M29" s="6"/>
    </row>
    <row r="30" spans="1:13" ht="18">
      <c r="A30" s="7" t="s">
        <v>18</v>
      </c>
      <c r="B30" s="14"/>
      <c r="C30" s="18"/>
      <c r="D30" s="49">
        <f>H35</f>
        <v>490000</v>
      </c>
      <c r="E30" s="27"/>
      <c r="F30" s="23"/>
      <c r="G30" s="16"/>
      <c r="H30" s="11"/>
      <c r="I30" s="10"/>
      <c r="J30" s="10"/>
      <c r="K30" s="6"/>
      <c r="L30" s="6"/>
      <c r="M30" s="6"/>
    </row>
    <row r="31" spans="1:13" ht="8.25" customHeight="1">
      <c r="A31" s="7"/>
      <c r="B31" s="14"/>
      <c r="C31" s="18"/>
      <c r="D31" s="19"/>
      <c r="E31" s="28"/>
      <c r="F31" s="23"/>
      <c r="G31" s="16"/>
      <c r="H31" s="11"/>
      <c r="I31" s="10"/>
      <c r="J31" s="10"/>
      <c r="K31" s="6"/>
      <c r="L31" s="6"/>
      <c r="M31" s="6"/>
    </row>
    <row r="32" spans="1:13" ht="18">
      <c r="A32" s="7" t="s">
        <v>2</v>
      </c>
      <c r="B32" s="14"/>
      <c r="C32" s="18"/>
      <c r="D32" s="50">
        <v>0</v>
      </c>
      <c r="E32" s="51"/>
      <c r="F32" s="23"/>
      <c r="G32" s="16"/>
      <c r="H32" s="11"/>
      <c r="I32" s="10"/>
      <c r="J32" s="10"/>
      <c r="K32" s="6"/>
      <c r="L32" s="6"/>
      <c r="M32" s="6"/>
    </row>
    <row r="33" spans="2:9" ht="8.25" customHeight="1">
      <c r="B33" s="11"/>
      <c r="C33" s="11"/>
      <c r="D33" s="11"/>
      <c r="E33" s="29"/>
      <c r="F33" s="22"/>
      <c r="G33" s="16"/>
      <c r="H33" s="11"/>
      <c r="I33" s="24"/>
    </row>
    <row r="34" spans="1:13" ht="96.75" customHeight="1">
      <c r="A34" s="31" t="s">
        <v>10</v>
      </c>
      <c r="B34" s="31" t="s">
        <v>11</v>
      </c>
      <c r="C34" s="31" t="s">
        <v>5</v>
      </c>
      <c r="D34" s="31" t="s">
        <v>15</v>
      </c>
      <c r="E34" s="31" t="s">
        <v>13</v>
      </c>
      <c r="F34" s="31" t="s">
        <v>17</v>
      </c>
      <c r="G34" s="31" t="s">
        <v>30</v>
      </c>
      <c r="H34" s="31" t="s">
        <v>14</v>
      </c>
      <c r="I34" s="32" t="s">
        <v>2</v>
      </c>
      <c r="J34" s="31" t="s">
        <v>6</v>
      </c>
      <c r="K34" s="31" t="s">
        <v>7</v>
      </c>
      <c r="L34" s="31" t="s">
        <v>16</v>
      </c>
      <c r="M34" s="31" t="s">
        <v>12</v>
      </c>
    </row>
    <row r="35" spans="1:13" ht="49.5" customHeight="1">
      <c r="A35" s="45">
        <v>10</v>
      </c>
      <c r="B35" s="34" t="s">
        <v>39</v>
      </c>
      <c r="C35" s="48" t="s">
        <v>32</v>
      </c>
      <c r="D35" s="31" t="s">
        <v>73</v>
      </c>
      <c r="E35" s="45"/>
      <c r="F35" s="46" t="s">
        <v>75</v>
      </c>
      <c r="G35" s="31"/>
      <c r="H35" s="52">
        <v>490000</v>
      </c>
      <c r="I35" s="47"/>
      <c r="J35" s="45"/>
      <c r="K35" s="31">
        <v>2011</v>
      </c>
      <c r="L35" s="31" t="s">
        <v>38</v>
      </c>
      <c r="M35" s="45"/>
    </row>
    <row r="36" spans="2:9" ht="15.75">
      <c r="B36" s="11"/>
      <c r="C36" s="11"/>
      <c r="D36" s="11"/>
      <c r="E36" s="11"/>
      <c r="F36" s="22"/>
      <c r="G36" s="16"/>
      <c r="H36" s="23"/>
      <c r="I36" s="26"/>
    </row>
    <row r="37" spans="1:13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54"/>
      <c r="L37" s="54"/>
      <c r="M37" s="54"/>
    </row>
    <row r="38" spans="1:13" ht="20.25">
      <c r="A38" s="53"/>
      <c r="B38" s="53"/>
      <c r="C38" s="53"/>
      <c r="D38" s="77" t="s">
        <v>0</v>
      </c>
      <c r="E38" s="77"/>
      <c r="F38" s="77"/>
      <c r="G38" s="77"/>
      <c r="H38" s="77"/>
      <c r="I38" s="53"/>
      <c r="J38" s="53"/>
      <c r="K38" s="54"/>
      <c r="L38" s="54"/>
      <c r="M38" s="54"/>
    </row>
    <row r="39" spans="1:13" ht="18">
      <c r="A39" s="7" t="s">
        <v>18</v>
      </c>
      <c r="B39" s="14"/>
      <c r="C39" s="18"/>
      <c r="D39" s="53"/>
      <c r="E39" s="19">
        <v>6289.39</v>
      </c>
      <c r="F39" s="53"/>
      <c r="G39" s="53"/>
      <c r="H39" s="53"/>
      <c r="I39" s="53"/>
      <c r="J39" s="53"/>
      <c r="K39" s="54"/>
      <c r="L39" s="54"/>
      <c r="M39" s="54"/>
    </row>
    <row r="40" spans="1:13" ht="18">
      <c r="A40" s="7"/>
      <c r="B40" s="14"/>
      <c r="C40" s="18"/>
      <c r="D40" s="53"/>
      <c r="E40" s="19"/>
      <c r="F40" s="53"/>
      <c r="G40" s="53"/>
      <c r="H40" s="53"/>
      <c r="I40" s="53"/>
      <c r="J40" s="53"/>
      <c r="K40" s="54"/>
      <c r="L40" s="54"/>
      <c r="M40" s="54"/>
    </row>
    <row r="41" spans="1:13" ht="18">
      <c r="A41" s="7" t="s">
        <v>2</v>
      </c>
      <c r="B41" s="14"/>
      <c r="C41" s="18"/>
      <c r="D41" s="53"/>
      <c r="E41" s="19">
        <v>6289.39</v>
      </c>
      <c r="F41" s="53"/>
      <c r="G41" s="53"/>
      <c r="H41" s="53"/>
      <c r="I41" s="53"/>
      <c r="J41" s="53"/>
      <c r="K41" s="54"/>
      <c r="L41" s="54"/>
      <c r="M41" s="54"/>
    </row>
    <row r="42" spans="1:13" ht="18">
      <c r="A42" s="7"/>
      <c r="B42" s="14"/>
      <c r="C42" s="18"/>
      <c r="D42" s="53"/>
      <c r="E42" s="53"/>
      <c r="F42" s="53"/>
      <c r="G42" s="53"/>
      <c r="H42" s="53"/>
      <c r="I42" s="53"/>
      <c r="J42" s="53"/>
      <c r="K42" s="54"/>
      <c r="L42" s="54"/>
      <c r="M42" s="54"/>
    </row>
    <row r="43" spans="1:13" ht="126">
      <c r="A43" s="5" t="s">
        <v>10</v>
      </c>
      <c r="B43" s="5" t="s">
        <v>11</v>
      </c>
      <c r="C43" s="5" t="s">
        <v>5</v>
      </c>
      <c r="D43" s="5" t="s">
        <v>15</v>
      </c>
      <c r="E43" s="5" t="s">
        <v>13</v>
      </c>
      <c r="F43" s="5" t="s">
        <v>17</v>
      </c>
      <c r="G43" s="55" t="s">
        <v>33</v>
      </c>
      <c r="H43" s="5" t="s">
        <v>14</v>
      </c>
      <c r="I43" s="32" t="s">
        <v>2</v>
      </c>
      <c r="J43" s="5" t="s">
        <v>6</v>
      </c>
      <c r="K43" s="5" t="s">
        <v>7</v>
      </c>
      <c r="L43" s="5" t="s">
        <v>16</v>
      </c>
      <c r="M43" s="5" t="s">
        <v>12</v>
      </c>
    </row>
    <row r="44" spans="1:13" ht="27" customHeight="1">
      <c r="A44" s="64">
        <v>11</v>
      </c>
      <c r="B44" s="65" t="s">
        <v>60</v>
      </c>
      <c r="C44" s="66" t="s">
        <v>36</v>
      </c>
      <c r="D44" s="58" t="s">
        <v>37</v>
      </c>
      <c r="E44" s="62"/>
      <c r="F44" s="60" t="s">
        <v>76</v>
      </c>
      <c r="G44" s="60"/>
      <c r="H44" s="5"/>
      <c r="I44" s="57"/>
      <c r="J44" s="57"/>
      <c r="K44" s="72">
        <v>41698</v>
      </c>
      <c r="L44" s="61"/>
      <c r="M44" s="63" t="s">
        <v>42</v>
      </c>
    </row>
    <row r="45" spans="1:13" ht="67.5" customHeight="1">
      <c r="A45" s="67">
        <v>12</v>
      </c>
      <c r="B45" s="68" t="s">
        <v>61</v>
      </c>
      <c r="C45" s="66" t="s">
        <v>40</v>
      </c>
      <c r="D45" s="69" t="s">
        <v>41</v>
      </c>
      <c r="E45" s="58"/>
      <c r="F45" s="60" t="s">
        <v>78</v>
      </c>
      <c r="G45" s="60"/>
      <c r="H45" s="5"/>
      <c r="I45" s="57"/>
      <c r="J45" s="57"/>
      <c r="K45" s="72">
        <v>41775</v>
      </c>
      <c r="L45" s="61"/>
      <c r="M45" s="63" t="s">
        <v>42</v>
      </c>
    </row>
    <row r="46" spans="1:13" ht="40.5">
      <c r="A46" s="67">
        <v>13</v>
      </c>
      <c r="B46" s="68" t="s">
        <v>62</v>
      </c>
      <c r="C46" s="68" t="s">
        <v>47</v>
      </c>
      <c r="D46" s="69" t="s">
        <v>43</v>
      </c>
      <c r="E46" s="58"/>
      <c r="F46" s="60" t="s">
        <v>79</v>
      </c>
      <c r="G46" s="60"/>
      <c r="H46" s="5"/>
      <c r="I46" s="57"/>
      <c r="J46" s="57"/>
      <c r="K46" s="72">
        <v>41775</v>
      </c>
      <c r="L46" s="61"/>
      <c r="M46" s="63" t="s">
        <v>42</v>
      </c>
    </row>
    <row r="47" spans="1:13" ht="48">
      <c r="A47" s="67">
        <v>13</v>
      </c>
      <c r="B47" s="68" t="s">
        <v>63</v>
      </c>
      <c r="C47" s="66" t="s">
        <v>48</v>
      </c>
      <c r="D47" s="69" t="s">
        <v>45</v>
      </c>
      <c r="E47" s="58"/>
      <c r="F47" s="60" t="s">
        <v>77</v>
      </c>
      <c r="G47" s="60"/>
      <c r="H47" s="5"/>
      <c r="I47" s="57"/>
      <c r="J47" s="57"/>
      <c r="K47" s="72">
        <v>41697</v>
      </c>
      <c r="L47" s="61"/>
      <c r="M47" s="63" t="s">
        <v>42</v>
      </c>
    </row>
    <row r="48" spans="1:13" ht="38.25">
      <c r="A48" s="67">
        <v>14</v>
      </c>
      <c r="B48" s="68" t="s">
        <v>64</v>
      </c>
      <c r="C48" s="66" t="s">
        <v>52</v>
      </c>
      <c r="D48" s="69" t="s">
        <v>46</v>
      </c>
      <c r="E48" s="58"/>
      <c r="F48" s="60" t="s">
        <v>80</v>
      </c>
      <c r="G48" s="60"/>
      <c r="H48" s="5"/>
      <c r="I48" s="70"/>
      <c r="J48" s="57"/>
      <c r="K48" s="72">
        <v>41775</v>
      </c>
      <c r="L48" s="61"/>
      <c r="M48" s="63" t="s">
        <v>42</v>
      </c>
    </row>
    <row r="49" spans="1:13" ht="38.25">
      <c r="A49" s="67">
        <v>15</v>
      </c>
      <c r="B49" s="68" t="s">
        <v>65</v>
      </c>
      <c r="C49" s="66" t="s">
        <v>49</v>
      </c>
      <c r="D49" s="69" t="s">
        <v>44</v>
      </c>
      <c r="E49" s="58"/>
      <c r="F49" s="60" t="s">
        <v>81</v>
      </c>
      <c r="G49" s="60"/>
      <c r="H49" s="5"/>
      <c r="I49" s="57"/>
      <c r="J49" s="57"/>
      <c r="K49" s="72">
        <v>41775</v>
      </c>
      <c r="L49" s="61"/>
      <c r="M49" s="63" t="s">
        <v>42</v>
      </c>
    </row>
    <row r="50" spans="1:13" ht="38.25">
      <c r="A50" s="5">
        <v>16</v>
      </c>
      <c r="B50" s="68" t="s">
        <v>65</v>
      </c>
      <c r="C50" s="66" t="s">
        <v>66</v>
      </c>
      <c r="D50" s="69" t="s">
        <v>44</v>
      </c>
      <c r="E50" s="58"/>
      <c r="F50" s="60" t="s">
        <v>74</v>
      </c>
      <c r="G50" s="60"/>
      <c r="H50" s="5">
        <v>6289.39</v>
      </c>
      <c r="I50" s="70">
        <v>6289.39</v>
      </c>
      <c r="J50" s="57"/>
      <c r="K50" s="72">
        <v>41698</v>
      </c>
      <c r="L50" s="61"/>
      <c r="M50" s="63" t="s">
        <v>42</v>
      </c>
    </row>
    <row r="51" spans="1:13" ht="15.75">
      <c r="A51" s="5"/>
      <c r="B51" s="56"/>
      <c r="C51" s="57"/>
      <c r="D51" s="58"/>
      <c r="E51" s="58"/>
      <c r="F51" s="59"/>
      <c r="G51" s="60"/>
      <c r="H51" s="5"/>
      <c r="I51" s="57"/>
      <c r="J51" s="57"/>
      <c r="K51" s="61"/>
      <c r="L51" s="61"/>
      <c r="M51" s="61"/>
    </row>
    <row r="52" spans="1:13" ht="20.25">
      <c r="A52" s="53"/>
      <c r="B52" s="53"/>
      <c r="C52" s="53"/>
      <c r="D52" s="77"/>
      <c r="E52" s="77"/>
      <c r="F52" s="77"/>
      <c r="G52" s="77"/>
      <c r="H52" s="77"/>
      <c r="I52" s="53"/>
      <c r="J52" s="53"/>
      <c r="K52" s="54"/>
      <c r="L52" s="54"/>
      <c r="M52" s="54"/>
    </row>
    <row r="53" spans="1:13" ht="18">
      <c r="A53" s="7"/>
      <c r="B53" s="14"/>
      <c r="C53" s="18"/>
      <c r="D53" s="53"/>
      <c r="E53" s="19"/>
      <c r="F53" s="53"/>
      <c r="G53" s="53"/>
      <c r="H53" s="53"/>
      <c r="I53" s="53"/>
      <c r="J53" s="53"/>
      <c r="K53" s="54"/>
      <c r="L53" s="54"/>
      <c r="M53" s="54"/>
    </row>
    <row r="54" spans="1:13" ht="18">
      <c r="A54" s="7"/>
      <c r="B54" s="14"/>
      <c r="C54" s="18"/>
      <c r="D54" s="53"/>
      <c r="E54" s="19"/>
      <c r="F54" s="53"/>
      <c r="G54" s="53"/>
      <c r="H54" s="53"/>
      <c r="I54" s="53"/>
      <c r="J54" s="53"/>
      <c r="K54" s="54"/>
      <c r="L54" s="54"/>
      <c r="M54" s="54"/>
    </row>
    <row r="55" spans="1:13" ht="18">
      <c r="A55" s="7"/>
      <c r="B55" s="14"/>
      <c r="C55" s="18"/>
      <c r="D55" s="53"/>
      <c r="E55" s="19"/>
      <c r="F55" s="53"/>
      <c r="G55" s="53"/>
      <c r="H55" s="53"/>
      <c r="I55" s="53"/>
      <c r="J55" s="53"/>
      <c r="K55" s="54"/>
      <c r="L55" s="54"/>
      <c r="M55" s="54"/>
    </row>
    <row r="56" spans="2:6" ht="12.75">
      <c r="B56"/>
      <c r="C56"/>
      <c r="D56"/>
      <c r="F56"/>
    </row>
    <row r="57" spans="1:13" ht="15.7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</sheetData>
  <sheetProtection/>
  <mergeCells count="11">
    <mergeCell ref="A10:M10"/>
    <mergeCell ref="A9:C9"/>
    <mergeCell ref="D9:M9"/>
    <mergeCell ref="A57:M58"/>
    <mergeCell ref="D52:H52"/>
    <mergeCell ref="B1:M1"/>
    <mergeCell ref="D38:H38"/>
    <mergeCell ref="A37:J37"/>
    <mergeCell ref="A28:M28"/>
    <mergeCell ref="A2:L2"/>
    <mergeCell ref="A3:L3"/>
  </mergeCells>
  <printOptions/>
  <pageMargins left="0.11811023622047245" right="0" top="0.1968503937007874" bottom="0" header="0.5118110236220472" footer="0"/>
  <pageSetup horizontalDpi="600" verticalDpi="600" orientation="landscape" paperSize="9" scale="60" r:id="rId1"/>
  <rowBreaks count="1" manualBreakCount="1">
    <brk id="36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2019-02-21T11:54:29Z</cp:lastPrinted>
  <dcterms:created xsi:type="dcterms:W3CDTF">1996-10-08T23:32:33Z</dcterms:created>
  <dcterms:modified xsi:type="dcterms:W3CDTF">2019-04-29T06:49:45Z</dcterms:modified>
  <cp:category/>
  <cp:version/>
  <cp:contentType/>
  <cp:contentStatus/>
</cp:coreProperties>
</file>