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<sst xmlns="http://schemas.openxmlformats.org/spreadsheetml/2006/main" count="20" uniqueCount="20">
  <si>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РАСХОДОВ:</t>
  </si>
  <si>
    <t>01</t>
  </si>
  <si>
    <t>02</t>
  </si>
  <si>
    <t>03</t>
  </si>
  <si>
    <t>(рублей)</t>
  </si>
  <si>
    <t xml:space="preserve">Наименование </t>
  </si>
  <si>
    <t>Сведения об исполнении бюджета Жирятинского района в разрезе муниципальных программ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</si>
  <si>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</si>
  <si>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</si>
  <si>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</si>
  <si>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</si>
  <si>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 xml:space="preserve"> за 1 квартал 2017 года</t>
  </si>
  <si>
    <t>Кассовое исполнение за 1 квартал 2016 года</t>
  </si>
  <si>
    <t>Утверждено на 2017 год</t>
  </si>
  <si>
    <t>Уточненная бюджетная роспись на 2017 год</t>
  </si>
  <si>
    <t>Кассовое исполнение за                         1 квартал 2017 года</t>
  </si>
  <si>
    <t>Темп роста 2017 к соответствующему периоду 2016,%</t>
  </si>
  <si>
    <t>Муниципальная программа Жирятинского района «Реализация полномочий органов местного самоуправления Жирятинского района» (2017-2019 годы)</t>
  </si>
  <si>
    <t>Муниципальная программа Жирятинского района «Управление муниципальными финансами Жирятинского района» (2017-2019 годы)</t>
  </si>
  <si>
    <t>Муниципальная программа Жирятинского района «Развитие образования Жирятинского района» (2017-2019 годы)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</si>
</sst>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%"/>
    <numFmt numFmtId="183" formatCode="0.0%"/>
    <numFmt numFmtId="184" formatCode="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 locked="0"/>
    </xf>
    <xf numFmtId="0" fontId="33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51" fillId="0" borderId="16" xfId="48" applyNumberFormat="1" applyFont="1" applyBorder="1" applyProtection="1">
      <alignment horizontal="center" vertical="top" shrinkToFit="1"/>
      <protection locked="0"/>
    </xf>
    <xf numFmtId="0" fontId="7" fillId="0" borderId="14" xfId="0" applyFont="1" applyBorder="1" applyAlignment="1">
      <alignment horizontal="justify" vertical="center" wrapText="1"/>
    </xf>
    <xf numFmtId="4" fontId="8" fillId="22" borderId="2" xfId="58" applyNumberFormat="1" applyFont="1" applyProtection="1">
      <alignment horizontal="right" vertical="top" shrinkToFit="1"/>
      <protection locked="0"/>
    </xf>
    <xf numFmtId="4" fontId="8" fillId="21" borderId="2" xfId="53" applyNumberFormat="1" applyFont="1" applyProtection="1">
      <alignment horizontal="right" vertical="top" shrinkToFit="1"/>
      <protection locked="0"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51" fillId="0" borderId="17" xfId="0" applyNumberFormat="1" applyFont="1" applyFill="1" applyBorder="1" applyAlignment="1" applyProtection="1">
      <alignment horizontal="left"/>
      <protection/>
    </xf>
    <xf numFmtId="0" fontId="51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2" fontId="8" fillId="22" borderId="18" xfId="59" applyNumberFormat="1" applyFont="1" applyBorder="1" applyProtection="1">
      <alignment horizontal="right" vertical="top" shrinkToFit="1"/>
      <protection locked="0"/>
    </xf>
    <xf numFmtId="2" fontId="30" fillId="36" borderId="14" xfId="0" applyNumberFormat="1" applyFont="1" applyFill="1" applyBorder="1" applyAlignment="1" applyProtection="1">
      <alignment vertical="top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9.140625" defaultRowHeight="15" outlineLevelRow="1"/>
  <cols>
    <col min="1" max="1" width="52.7109375" style="1" customWidth="1"/>
    <col min="2" max="2" width="7.00390625" style="1" customWidth="1"/>
    <col min="3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8" t="s">
        <v>6</v>
      </c>
      <c r="B2" s="18"/>
      <c r="C2" s="18"/>
      <c r="D2" s="18"/>
      <c r="E2" s="18"/>
      <c r="F2" s="18"/>
      <c r="G2" s="18"/>
    </row>
    <row r="3" spans="1:7" ht="19.5" customHeight="1">
      <c r="A3" s="18" t="s">
        <v>11</v>
      </c>
      <c r="B3" s="18"/>
      <c r="C3" s="18"/>
      <c r="D3" s="18"/>
      <c r="E3" s="18"/>
      <c r="F3" s="18"/>
      <c r="G3" s="18"/>
    </row>
    <row r="4" spans="1:8" ht="12.75" customHeight="1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>
      <c r="A5" s="6" t="s">
        <v>5</v>
      </c>
      <c r="B5" s="6" t="s">
        <v>8</v>
      </c>
      <c r="C5" s="9" t="s">
        <v>12</v>
      </c>
      <c r="D5" s="9" t="s">
        <v>13</v>
      </c>
      <c r="E5" s="6" t="s">
        <v>14</v>
      </c>
      <c r="F5" s="6" t="s">
        <v>15</v>
      </c>
      <c r="G5" s="7" t="s">
        <v>7</v>
      </c>
      <c r="H5" s="8" t="s">
        <v>16</v>
      </c>
    </row>
    <row r="6" spans="1:8" ht="93.75" customHeight="1">
      <c r="A6" s="10" t="s">
        <v>17</v>
      </c>
      <c r="B6" s="11" t="s">
        <v>1</v>
      </c>
      <c r="C6" s="13">
        <v>7709423.13</v>
      </c>
      <c r="D6" s="13">
        <v>37552787.28</v>
      </c>
      <c r="E6" s="13">
        <v>41616787.28</v>
      </c>
      <c r="F6" s="13">
        <v>7785132.09</v>
      </c>
      <c r="G6" s="20">
        <f>F6/E6*100</f>
        <v>18.706710918411865</v>
      </c>
      <c r="H6" s="21">
        <f>F6/C6*100</f>
        <v>100.98203145324052</v>
      </c>
    </row>
    <row r="7" spans="1:8" ht="102.75" customHeight="1" outlineLevel="1">
      <c r="A7" s="10" t="s">
        <v>18</v>
      </c>
      <c r="B7" s="11" t="s">
        <v>2</v>
      </c>
      <c r="C7" s="13">
        <v>1710589.52</v>
      </c>
      <c r="D7" s="13">
        <v>11830555.81</v>
      </c>
      <c r="E7" s="13">
        <v>11830555.81</v>
      </c>
      <c r="F7" s="13">
        <v>4248176.84</v>
      </c>
      <c r="G7" s="20">
        <f>F7/E7*100</f>
        <v>35.908514428452705</v>
      </c>
      <c r="H7" s="21">
        <f>F7/C7*100</f>
        <v>248.3457773083983</v>
      </c>
    </row>
    <row r="8" spans="1:8" ht="91.5" customHeight="1" outlineLevel="1">
      <c r="A8" s="12" t="s">
        <v>19</v>
      </c>
      <c r="B8" s="11" t="s">
        <v>3</v>
      </c>
      <c r="C8" s="13">
        <v>18304285.82</v>
      </c>
      <c r="D8" s="13">
        <v>77571043.31</v>
      </c>
      <c r="E8" s="13">
        <v>77571043.31</v>
      </c>
      <c r="F8" s="13">
        <v>20150821.44</v>
      </c>
      <c r="G8" s="20">
        <f>F8/E8*100</f>
        <v>25.977246895430472</v>
      </c>
      <c r="H8" s="21">
        <f>F8/C8*100</f>
        <v>110.08799599262377</v>
      </c>
    </row>
    <row r="9" spans="1:8" ht="54.75" customHeight="1" outlineLevel="1">
      <c r="A9" s="10" t="s">
        <v>9</v>
      </c>
      <c r="B9" s="11" t="s">
        <v>10</v>
      </c>
      <c r="C9" s="13">
        <v>332325.15</v>
      </c>
      <c r="D9" s="13">
        <v>1417079</v>
      </c>
      <c r="E9" s="13">
        <v>1417079</v>
      </c>
      <c r="F9" s="13">
        <v>308050.17</v>
      </c>
      <c r="G9" s="20">
        <f>F9/E9*100</f>
        <v>21.738390731921083</v>
      </c>
      <c r="H9" s="21">
        <f>F9/C9*100</f>
        <v>92.69541291112033</v>
      </c>
    </row>
    <row r="10" spans="1:8" ht="16.5" customHeight="1">
      <c r="A10" s="16" t="s">
        <v>0</v>
      </c>
      <c r="B10" s="17"/>
      <c r="C10" s="14">
        <f>C6+C7+C8+C9</f>
        <v>28056623.619999997</v>
      </c>
      <c r="D10" s="14">
        <f>D6+D7+D8+D9</f>
        <v>128371465.4</v>
      </c>
      <c r="E10" s="14">
        <f>E6+E7+E8+E9</f>
        <v>132435465.4</v>
      </c>
      <c r="F10" s="14">
        <f>F6+F7+F8+F9</f>
        <v>32492180.540000003</v>
      </c>
      <c r="G10" s="14">
        <f>F10/E10*100</f>
        <v>24.534349950643964</v>
      </c>
      <c r="H10" s="14">
        <f>F10/C10*100</f>
        <v>115.80930399921017</v>
      </c>
    </row>
    <row r="11" spans="1:7" ht="12.7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15"/>
      <c r="B12" s="15"/>
      <c r="C12" s="15"/>
      <c r="D12" s="15"/>
      <c r="E12" s="15"/>
      <c r="F12" s="3"/>
      <c r="G12" s="3"/>
    </row>
  </sheetData>
  <sheetProtection/>
  <mergeCells count="5">
    <mergeCell ref="A12:E12"/>
    <mergeCell ref="A10:B10"/>
    <mergeCell ref="A2:G2"/>
    <mergeCell ref="A3:G3"/>
    <mergeCell ref="A1:G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2017-01-18T12:38:03Z</cp:lastPrinted>
  <dcterms:created xsi:type="dcterms:W3CDTF">2016-05-16T05:01:24Z</dcterms:created>
  <dcterms:modified xsi:type="dcterms:W3CDTF">2017-06-14T11:28:43Z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