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<sst xmlns="http://schemas.openxmlformats.org/spreadsheetml/2006/main" count="97" uniqueCount="42">
  <si>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</si>
  <si>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</si>
  <si>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</si>
  <si>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</si>
  <si>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</si>
  <si>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</si>
  <si>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</si>
  <si>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</si>
  <si>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</si>
  <si>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</si>
  <si>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</si>
  <si>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</si>
  <si>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</si>
  <si>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</si>
  <si>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</si>
  <si>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</si>
  <si>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</si>
  <si>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</si>
  <si>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</si>
  <si>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</si>
  <si>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</si>
  <si>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</si>
  <si>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</si>
  <si>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</si>
  <si>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</si>
  <si>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</si>
  <si>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</si>
  <si>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</si>
  <si>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</si>
  <si>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</si>
  <si>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</si>
  <si>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</si>
  <si>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</si>
  <si>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</si>
  <si>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</si>
  <si>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</si>
  <si>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</si>
  <si>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за счет субвенций  из областного бюджета</t>
  </si>
  <si>
    <t>Фактическая  численность на 01.01.12  ,ед.</t>
  </si>
  <si>
    <t>Начисленная за     1 полугодие  2012 г. заработная плата (ст.211)  т. руб.</t>
  </si>
  <si>
    <t>за 9 мес.  2012 г.</t>
  </si>
  <si>
    <t>Фактическая  численность на 01.10.12  ,ед.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</si>
</sst>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6" t="s">
        <v>1</v>
      </c>
      <c r="B4" s="59" t="s">
        <v>6</v>
      </c>
      <c r="C4" s="60"/>
      <c r="D4" s="61"/>
      <c r="E4" s="56" t="s">
        <v>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Z4" s="16"/>
      <c r="AA4" s="16"/>
      <c r="AB4" s="16"/>
    </row>
    <row r="5" spans="1:16" ht="18" customHeight="1" thickBot="1">
      <c r="A5" s="67"/>
      <c r="B5" s="62"/>
      <c r="C5" s="63"/>
      <c r="D5" s="64"/>
      <c r="E5" s="56" t="s">
        <v>8</v>
      </c>
      <c r="F5" s="57"/>
      <c r="G5" s="58"/>
      <c r="H5" s="56" t="s">
        <v>9</v>
      </c>
      <c r="I5" s="57"/>
      <c r="J5" s="58"/>
      <c r="K5" s="56" t="s">
        <v>10</v>
      </c>
      <c r="L5" s="57"/>
      <c r="M5" s="58"/>
      <c r="N5" s="56" t="s">
        <v>11</v>
      </c>
      <c r="O5" s="57"/>
      <c r="P5" s="58"/>
    </row>
    <row r="6" spans="1:16" ht="34.5" customHeight="1">
      <c r="A6" s="67"/>
      <c r="B6" s="54" t="s">
        <v>12</v>
      </c>
      <c r="C6" s="54" t="s">
        <v>13</v>
      </c>
      <c r="D6" s="54" t="s">
        <v>14</v>
      </c>
      <c r="E6" s="54" t="s">
        <v>12</v>
      </c>
      <c r="F6" s="54" t="s">
        <v>13</v>
      </c>
      <c r="G6" s="54" t="s">
        <v>14</v>
      </c>
      <c r="H6" s="54" t="s">
        <v>12</v>
      </c>
      <c r="I6" s="54" t="s">
        <v>13</v>
      </c>
      <c r="J6" s="54" t="s">
        <v>14</v>
      </c>
      <c r="K6" s="54" t="s">
        <v>12</v>
      </c>
      <c r="L6" s="54" t="s">
        <v>13</v>
      </c>
      <c r="M6" s="54" t="s">
        <v>14</v>
      </c>
      <c r="N6" s="54" t="s">
        <v>12</v>
      </c>
      <c r="O6" s="54" t="s">
        <v>13</v>
      </c>
      <c r="P6" s="54" t="s">
        <v>14</v>
      </c>
    </row>
    <row r="7" spans="1:16" ht="71.25" customHeight="1" thickBot="1">
      <c r="A7" s="6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65" t="s">
        <v>19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A1:P1"/>
    <mergeCell ref="A2:P2"/>
    <mergeCell ref="M6:M7"/>
    <mergeCell ref="I6:I7"/>
    <mergeCell ref="J6:J7"/>
    <mergeCell ref="F6:F7"/>
    <mergeCell ref="G6:G7"/>
    <mergeCell ref="H6:H7"/>
    <mergeCell ref="E6:E7"/>
    <mergeCell ref="K6:K7"/>
    <mergeCell ref="A16:P16"/>
    <mergeCell ref="A4:A7"/>
    <mergeCell ref="N6:N7"/>
    <mergeCell ref="O6:O7"/>
    <mergeCell ref="P6:P7"/>
    <mergeCell ref="L6:L7"/>
    <mergeCell ref="H5:J5"/>
    <mergeCell ref="K5:M5"/>
    <mergeCell ref="N5:P5"/>
    <mergeCell ref="B4:D5"/>
    <mergeCell ref="E4:P4"/>
    <mergeCell ref="B6:B7"/>
    <mergeCell ref="C6:C7"/>
    <mergeCell ref="D6:D7"/>
    <mergeCell ref="E5:G5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79"/>
      <c r="C7" s="84" t="s">
        <v>36</v>
      </c>
      <c r="D7" s="85"/>
      <c r="E7" s="84" t="s">
        <v>35</v>
      </c>
      <c r="F7" s="85"/>
      <c r="G7" s="71" t="s">
        <v>34</v>
      </c>
      <c r="H7" s="76" t="s">
        <v>7</v>
      </c>
      <c r="I7" s="77"/>
      <c r="J7" s="77"/>
      <c r="K7" s="77"/>
      <c r="L7" s="78"/>
    </row>
    <row r="8" spans="2:12" ht="39" customHeight="1">
      <c r="B8" s="80"/>
      <c r="C8" s="86"/>
      <c r="D8" s="87"/>
      <c r="E8" s="86"/>
      <c r="F8" s="87"/>
      <c r="G8" s="72"/>
      <c r="H8" s="71" t="s">
        <v>25</v>
      </c>
      <c r="I8" s="71" t="s">
        <v>32</v>
      </c>
      <c r="J8" s="71" t="s">
        <v>26</v>
      </c>
      <c r="K8" s="71" t="s">
        <v>27</v>
      </c>
      <c r="L8" s="74" t="s">
        <v>28</v>
      </c>
    </row>
    <row r="9" spans="2:12" ht="48.75" customHeight="1" thickBot="1">
      <c r="B9" s="80"/>
      <c r="C9" s="88"/>
      <c r="D9" s="89"/>
      <c r="E9" s="88"/>
      <c r="F9" s="89"/>
      <c r="G9" s="73"/>
      <c r="H9" s="73"/>
      <c r="I9" s="73"/>
      <c r="J9" s="73"/>
      <c r="K9" s="73"/>
      <c r="L9" s="75"/>
    </row>
    <row r="10" spans="2:12" ht="9" customHeight="1" hidden="1" thickBot="1">
      <c r="B10" s="81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82"/>
      <c r="D11" s="83"/>
      <c r="E11" s="82"/>
      <c r="F11" s="83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82"/>
      <c r="D12" s="83"/>
      <c r="E12" s="82"/>
      <c r="F12" s="83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82"/>
      <c r="D13" s="83"/>
      <c r="E13" s="82"/>
      <c r="F13" s="83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82"/>
      <c r="D14" s="83"/>
      <c r="E14" s="82"/>
      <c r="F14" s="83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  <mergeCell ref="B3:N3"/>
    <mergeCell ref="G7:G9"/>
    <mergeCell ref="H8:H9"/>
    <mergeCell ref="I8:I9"/>
    <mergeCell ref="J8:J9"/>
    <mergeCell ref="K8:K9"/>
    <mergeCell ref="L8:L9"/>
    <mergeCell ref="H7:L7"/>
    <mergeCell ref="B7:B10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6" t="s">
        <v>1</v>
      </c>
      <c r="B4" s="59" t="s">
        <v>6</v>
      </c>
      <c r="C4" s="60"/>
      <c r="D4" s="61"/>
      <c r="E4" s="56" t="s">
        <v>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1"/>
      <c r="R4" s="1"/>
      <c r="S4" s="1"/>
      <c r="T4" s="1"/>
      <c r="U4" s="1"/>
      <c r="V4" s="1"/>
    </row>
    <row r="5" spans="1:22" ht="18" customHeight="1" thickBot="1">
      <c r="A5" s="67"/>
      <c r="B5" s="62"/>
      <c r="C5" s="63"/>
      <c r="D5" s="64"/>
      <c r="E5" s="56" t="s">
        <v>8</v>
      </c>
      <c r="F5" s="57"/>
      <c r="G5" s="58"/>
      <c r="H5" s="56" t="s">
        <v>9</v>
      </c>
      <c r="I5" s="57"/>
      <c r="J5" s="58"/>
      <c r="K5" s="56" t="s">
        <v>10</v>
      </c>
      <c r="L5" s="57"/>
      <c r="M5" s="58"/>
      <c r="N5" s="56" t="s">
        <v>11</v>
      </c>
      <c r="O5" s="57"/>
      <c r="P5" s="58"/>
      <c r="Q5" s="1"/>
      <c r="R5" s="1"/>
      <c r="S5" s="1"/>
      <c r="T5" s="1"/>
      <c r="U5" s="1"/>
      <c r="V5" s="1"/>
    </row>
    <row r="6" spans="1:22" ht="36.75" customHeight="1">
      <c r="A6" s="67"/>
      <c r="B6" s="54" t="s">
        <v>12</v>
      </c>
      <c r="C6" s="54" t="s">
        <v>13</v>
      </c>
      <c r="D6" s="54" t="s">
        <v>14</v>
      </c>
      <c r="E6" s="54" t="s">
        <v>12</v>
      </c>
      <c r="F6" s="54" t="s">
        <v>13</v>
      </c>
      <c r="G6" s="54" t="s">
        <v>14</v>
      </c>
      <c r="H6" s="54" t="s">
        <v>12</v>
      </c>
      <c r="I6" s="54" t="s">
        <v>13</v>
      </c>
      <c r="J6" s="54" t="s">
        <v>14</v>
      </c>
      <c r="K6" s="54" t="s">
        <v>12</v>
      </c>
      <c r="L6" s="54" t="s">
        <v>13</v>
      </c>
      <c r="M6" s="54" t="s">
        <v>14</v>
      </c>
      <c r="N6" s="54" t="s">
        <v>12</v>
      </c>
      <c r="O6" s="54" t="s">
        <v>13</v>
      </c>
      <c r="P6" s="54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65" t="s">
        <v>19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I6:I7"/>
    <mergeCell ref="N6:N7"/>
    <mergeCell ref="C6:C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H5:J5"/>
    <mergeCell ref="H6:H7"/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Normal="50" zoomScaleSheetLayoutView="100" zoomScalePageLayoutView="0" workbookViewId="0" topLeftCell="A7">
      <selection activeCell="E22" sqref="E22:F22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40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79"/>
      <c r="C15" s="84" t="s">
        <v>38</v>
      </c>
      <c r="D15" s="85"/>
      <c r="E15" s="84" t="s">
        <v>41</v>
      </c>
      <c r="F15" s="85"/>
      <c r="G15" s="84" t="s">
        <v>39</v>
      </c>
      <c r="H15" s="76" t="s">
        <v>7</v>
      </c>
      <c r="I15" s="77"/>
      <c r="J15" s="77"/>
      <c r="K15" s="78"/>
    </row>
    <row r="16" spans="2:11" ht="39" customHeight="1">
      <c r="B16" s="80"/>
      <c r="C16" s="86"/>
      <c r="D16" s="87"/>
      <c r="E16" s="86"/>
      <c r="F16" s="87"/>
      <c r="G16" s="86"/>
      <c r="H16" s="71" t="s">
        <v>25</v>
      </c>
      <c r="I16" s="71" t="s">
        <v>37</v>
      </c>
      <c r="J16" s="71" t="s">
        <v>26</v>
      </c>
      <c r="K16" s="71" t="s">
        <v>27</v>
      </c>
    </row>
    <row r="17" spans="2:11" ht="48.75" customHeight="1" thickBot="1">
      <c r="B17" s="80"/>
      <c r="C17" s="88"/>
      <c r="D17" s="89"/>
      <c r="E17" s="88"/>
      <c r="F17" s="89"/>
      <c r="G17" s="88"/>
      <c r="H17" s="73"/>
      <c r="I17" s="73"/>
      <c r="J17" s="73"/>
      <c r="K17" s="73"/>
    </row>
    <row r="18" spans="2:11" ht="9" customHeight="1" hidden="1" thickBot="1">
      <c r="B18" s="81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82">
        <f>C21+C22</f>
        <v>391.25</v>
      </c>
      <c r="D19" s="83"/>
      <c r="E19" s="82">
        <f>E21+E22</f>
        <v>392.75</v>
      </c>
      <c r="F19" s="83"/>
      <c r="G19" s="50">
        <f>H19+I19+J19+K19</f>
        <v>31618.399999999998</v>
      </c>
      <c r="H19" s="49">
        <f>H21+H22</f>
        <v>13056.199999999999</v>
      </c>
      <c r="I19" s="49">
        <f>I21+I22</f>
        <v>18281.5</v>
      </c>
      <c r="J19" s="49">
        <f>J21+J22</f>
        <v>280.7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82"/>
      <c r="D20" s="83"/>
      <c r="E20" s="82"/>
      <c r="F20" s="83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82">
        <v>21</v>
      </c>
      <c r="D21" s="83"/>
      <c r="E21" s="82">
        <v>21</v>
      </c>
      <c r="F21" s="83"/>
      <c r="G21" s="50">
        <f>H21+I21+J21+K21</f>
        <v>2881.9</v>
      </c>
      <c r="H21" s="47">
        <v>2764.9</v>
      </c>
      <c r="I21" s="47">
        <v>117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82">
        <v>370.25</v>
      </c>
      <c r="D22" s="83"/>
      <c r="E22" s="82">
        <v>371.75</v>
      </c>
      <c r="F22" s="83"/>
      <c r="G22" s="50">
        <f>H22+I22+J22+K22</f>
        <v>28736.5</v>
      </c>
      <c r="H22" s="47">
        <v>10291.3</v>
      </c>
      <c r="I22" s="47">
        <v>18164.5</v>
      </c>
      <c r="J22" s="47">
        <v>280.7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K16:K17"/>
    <mergeCell ref="H15:K15"/>
    <mergeCell ref="B15:B18"/>
    <mergeCell ref="B11:K11"/>
    <mergeCell ref="G15:G17"/>
    <mergeCell ref="H16:H17"/>
    <mergeCell ref="I16:I17"/>
    <mergeCell ref="J16:J17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5905511811023623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2012-11-15T12:40:21Z</cp:lastPrinted>
  <dcterms:created xsi:type="dcterms:W3CDTF">2005-06-30T05:12:29Z</dcterms:created>
  <dcterms:modified xsi:type="dcterms:W3CDTF">2012-11-27T05:16:28Z</dcterms:modified>
  <cp:category/>
  <cp:version/>
  <cp:contentType/>
  <cp:contentStatus/>
</cp:coreProperties>
</file>