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Лист1" sheetId="1" r:id="rId1"/>
  </sheets>
  <definedNames>
    <definedName name="_Date_">'Лист1'!#REF!</definedName>
    <definedName name="_Otchet_Period_Source__AT_ObjectName">'Лист1'!#REF!</definedName>
    <definedName name="_Period_">'Лист1'!$B$3</definedName>
  </definedNames>
  <calcPr fullCalcOnLoad="1"/>
</workbook>
</file>

<file path=xl/sharedStrings.xml><?xml version="1.0" encoding="utf-8"?>
<sst xmlns="http://schemas.openxmlformats.org/spreadsheetml/2006/main" count="60" uniqueCount="39">
  <si>
    <t>3</t>
  </si>
  <si>
    <t>Код бюджетной классификации</t>
  </si>
  <si>
    <t>1. Доходы</t>
  </si>
  <si>
    <t>3. Источники финансирования дефицитов бюджетов</t>
  </si>
  <si>
    <t>Код строки</t>
  </si>
  <si>
    <t xml:space="preserve">2. Расходы  </t>
  </si>
  <si>
    <t>Утвержденные бюджетные назначения</t>
  </si>
  <si>
    <t xml:space="preserve">Исполнено, руб </t>
  </si>
  <si>
    <t>Отклонение показателя исполнения от планового показателя - сумма, руб</t>
  </si>
  <si>
    <t>Причины отклонения показателя исполнения от планового показателя</t>
  </si>
  <si>
    <t>Код расхода по РзПр,ЦСР,ЭКР</t>
  </si>
  <si>
    <t>Сведения об исполнении бюджета</t>
  </si>
  <si>
    <t>109</t>
  </si>
  <si>
    <t>10</t>
  </si>
  <si>
    <t>850</t>
  </si>
  <si>
    <t>9600</t>
  </si>
  <si>
    <t>200</t>
  </si>
  <si>
    <t>7900</t>
  </si>
  <si>
    <t>450</t>
  </si>
  <si>
    <t>9000500</t>
  </si>
  <si>
    <t>500</t>
  </si>
  <si>
    <t>ЖИРЯТИНСКОГО РАЙОНА</t>
  </si>
  <si>
    <t>за 2006 год</t>
  </si>
  <si>
    <t>105</t>
  </si>
  <si>
    <t>зарегистрированы новые налогоплательщики</t>
  </si>
  <si>
    <t>108</t>
  </si>
  <si>
    <t>инспекцией "Гостехнадзор" выявлены факты незарегистрированной техники и начислена гос.пошлина</t>
  </si>
  <si>
    <t>27.12.2006 г. поступила сумма налога на прибыль из реструктуризации</t>
  </si>
  <si>
    <t>111</t>
  </si>
  <si>
    <t>112</t>
  </si>
  <si>
    <t>113</t>
  </si>
  <si>
    <t>116</t>
  </si>
  <si>
    <t>0113</t>
  </si>
  <si>
    <t xml:space="preserve">Расходы из резервного фонда произведены по фактической потребности </t>
  </si>
  <si>
    <t>1003</t>
  </si>
  <si>
    <t>непредвиденные поступления в конце года</t>
  </si>
  <si>
    <t>Расходы по социальному обеспечению населения произведены из фактической потребности</t>
  </si>
  <si>
    <t>процент исполнения,%</t>
  </si>
  <si>
    <t>не исполнено,перевыполнено, сумма, руб. (гр.4-гр.3)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</si>
</sst>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B7">
      <selection activeCell="B4" sqref="B4"/>
    </sheetView>
  </sheetViews>
  <sheetFormatPr defaultColWidth="9.00390625" defaultRowHeight="12.75"/>
  <cols>
    <col min="1" max="1" width="0" style="0" hidden="1" customWidth="1"/>
    <col min="2" max="2" width="14.25390625" style="0" customWidth="1"/>
    <col min="3" max="3" width="7.125" style="0" customWidth="1"/>
    <col min="4" max="4" width="13.375" style="0" customWidth="1"/>
    <col min="5" max="5" width="13.125" style="0" customWidth="1"/>
    <col min="6" max="7" width="14.375" style="0" customWidth="1"/>
    <col min="8" max="8" width="26.875" style="0" customWidth="1"/>
  </cols>
  <sheetData>
    <row r="1" spans="2:8" ht="19.5" customHeight="1">
      <c r="B1" s="24" t="s">
        <v>11</v>
      </c>
      <c r="C1" s="24"/>
      <c r="D1" s="24"/>
      <c r="E1" s="24"/>
      <c r="F1" s="24"/>
      <c r="G1" s="24"/>
      <c r="H1" s="24"/>
    </row>
    <row r="2" spans="2:8" ht="15.75" customHeight="1">
      <c r="B2" s="23" t="s">
        <v>21</v>
      </c>
      <c r="C2" s="23"/>
      <c r="D2" s="23"/>
      <c r="E2" s="23"/>
      <c r="F2" s="23"/>
      <c r="G2" s="23"/>
      <c r="H2" s="23"/>
    </row>
    <row r="3" spans="2:8" ht="16.5" customHeight="1">
      <c r="B3" s="25" t="s">
        <v>22</v>
      </c>
      <c r="C3" s="25"/>
      <c r="D3" s="25"/>
      <c r="E3" s="25"/>
      <c r="F3" s="25"/>
      <c r="G3" s="25"/>
      <c r="H3" s="25"/>
    </row>
    <row r="4" spans="2:8" ht="45">
      <c r="B4" s="6" t="s">
        <v>1</v>
      </c>
      <c r="C4" s="6" t="s">
        <v>4</v>
      </c>
      <c r="D4" s="7" t="s">
        <v>6</v>
      </c>
      <c r="E4" s="7" t="s">
        <v>7</v>
      </c>
      <c r="F4" s="7" t="s">
        <v>38</v>
      </c>
      <c r="G4" s="7" t="s">
        <v>37</v>
      </c>
      <c r="H4" s="7" t="s">
        <v>9</v>
      </c>
    </row>
    <row r="5" spans="2:8" ht="12.75">
      <c r="B5" s="3">
        <v>1</v>
      </c>
      <c r="C5" s="3">
        <v>2</v>
      </c>
      <c r="D5" s="5">
        <v>3</v>
      </c>
      <c r="E5" s="5">
        <v>4</v>
      </c>
      <c r="F5" s="5">
        <v>5</v>
      </c>
      <c r="G5" s="5">
        <v>6</v>
      </c>
      <c r="H5" s="11">
        <v>7</v>
      </c>
    </row>
    <row r="6" spans="2:8" ht="12.75">
      <c r="B6" s="10" t="s">
        <v>2</v>
      </c>
      <c r="C6" s="3"/>
      <c r="D6" s="5"/>
      <c r="E6" s="5"/>
      <c r="F6" s="5"/>
      <c r="G6" s="5"/>
      <c r="H6" s="11"/>
    </row>
    <row r="7" spans="2:8" ht="22.5">
      <c r="B7" s="3" t="s">
        <v>23</v>
      </c>
      <c r="C7" s="3" t="s">
        <v>13</v>
      </c>
      <c r="D7" s="14">
        <v>566000</v>
      </c>
      <c r="E7" s="14">
        <v>620222.47</v>
      </c>
      <c r="F7" s="14">
        <f>E7-D7</f>
        <v>54222.46999999997</v>
      </c>
      <c r="G7" s="14">
        <v>109.58</v>
      </c>
      <c r="H7" s="15" t="s">
        <v>24</v>
      </c>
    </row>
    <row r="8" spans="2:8" ht="45">
      <c r="B8" s="3" t="s">
        <v>25</v>
      </c>
      <c r="C8" s="3" t="s">
        <v>13</v>
      </c>
      <c r="D8" s="14">
        <v>134800</v>
      </c>
      <c r="E8" s="14">
        <v>148910.43</v>
      </c>
      <c r="F8" s="14">
        <f aca="true" t="shared" si="0" ref="F8:F14">E8-D8</f>
        <v>14110.429999999993</v>
      </c>
      <c r="G8" s="14">
        <v>110.47</v>
      </c>
      <c r="H8" s="15" t="s">
        <v>26</v>
      </c>
    </row>
    <row r="9" spans="2:8" ht="36" customHeight="1">
      <c r="B9" s="3" t="s">
        <v>12</v>
      </c>
      <c r="C9" s="3" t="s">
        <v>13</v>
      </c>
      <c r="D9" s="14">
        <v>34200</v>
      </c>
      <c r="E9" s="14">
        <v>46586.57</v>
      </c>
      <c r="F9" s="14">
        <f t="shared" si="0"/>
        <v>12386.57</v>
      </c>
      <c r="G9" s="14">
        <v>136.22</v>
      </c>
      <c r="H9" s="15" t="s">
        <v>27</v>
      </c>
    </row>
    <row r="10" spans="2:8" ht="33.75" customHeight="1">
      <c r="B10" s="3" t="s">
        <v>28</v>
      </c>
      <c r="C10" s="3" t="s">
        <v>13</v>
      </c>
      <c r="D10" s="14">
        <v>200000</v>
      </c>
      <c r="E10" s="14">
        <v>201431.51</v>
      </c>
      <c r="F10" s="14">
        <f t="shared" si="0"/>
        <v>1431.5100000000093</v>
      </c>
      <c r="G10" s="14">
        <v>100.72</v>
      </c>
      <c r="H10" s="15" t="s">
        <v>35</v>
      </c>
    </row>
    <row r="11" spans="2:8" ht="32.25" customHeight="1">
      <c r="B11" s="3" t="s">
        <v>29</v>
      </c>
      <c r="C11" s="3" t="s">
        <v>13</v>
      </c>
      <c r="D11" s="14">
        <v>19000</v>
      </c>
      <c r="E11" s="14">
        <v>28968.28</v>
      </c>
      <c r="F11" s="14">
        <f t="shared" si="0"/>
        <v>9968.279999999999</v>
      </c>
      <c r="G11" s="14">
        <v>152.46</v>
      </c>
      <c r="H11" s="15" t="s">
        <v>35</v>
      </c>
    </row>
    <row r="12" spans="2:8" ht="26.25" customHeight="1">
      <c r="B12" s="3" t="s">
        <v>30</v>
      </c>
      <c r="C12" s="3" t="s">
        <v>13</v>
      </c>
      <c r="D12" s="14">
        <v>2000</v>
      </c>
      <c r="E12" s="14">
        <v>2209</v>
      </c>
      <c r="F12" s="14">
        <f t="shared" si="0"/>
        <v>209</v>
      </c>
      <c r="G12" s="14">
        <v>110.45</v>
      </c>
      <c r="H12" s="15"/>
    </row>
    <row r="13" spans="2:8" ht="31.5" customHeight="1">
      <c r="B13" s="3" t="s">
        <v>31</v>
      </c>
      <c r="C13" s="3" t="s">
        <v>13</v>
      </c>
      <c r="D13" s="14">
        <v>160000</v>
      </c>
      <c r="E13" s="14">
        <v>213816.13</v>
      </c>
      <c r="F13" s="14">
        <f t="shared" si="0"/>
        <v>53816.130000000005</v>
      </c>
      <c r="G13" s="14">
        <v>133.64</v>
      </c>
      <c r="H13" s="15" t="s">
        <v>35</v>
      </c>
    </row>
    <row r="14" spans="2:8" ht="12.75">
      <c r="B14" s="3" t="s">
        <v>14</v>
      </c>
      <c r="C14" s="3" t="s">
        <v>13</v>
      </c>
      <c r="D14" s="14">
        <v>73854891</v>
      </c>
      <c r="E14" s="14">
        <v>73225092.02</v>
      </c>
      <c r="F14" s="14">
        <f t="shared" si="0"/>
        <v>-629798.9800000042</v>
      </c>
      <c r="G14" s="14">
        <v>99.15</v>
      </c>
      <c r="H14" s="15"/>
    </row>
    <row r="15" spans="2:4" ht="12.75">
      <c r="B15" s="19" t="s">
        <v>5</v>
      </c>
      <c r="C15" s="19"/>
      <c r="D15" s="20"/>
    </row>
    <row r="16" spans="2:8" ht="67.5" hidden="1">
      <c r="B16" s="9" t="s">
        <v>10</v>
      </c>
      <c r="C16" s="8" t="s">
        <v>4</v>
      </c>
      <c r="D16" s="7" t="s">
        <v>6</v>
      </c>
      <c r="E16" s="7" t="s">
        <v>7</v>
      </c>
      <c r="F16" s="7" t="s">
        <v>8</v>
      </c>
      <c r="G16" s="7"/>
      <c r="H16" s="7" t="s">
        <v>9</v>
      </c>
    </row>
    <row r="17" spans="2:8" ht="12.75" hidden="1">
      <c r="B17" s="3" t="s">
        <v>0</v>
      </c>
      <c r="C17" s="3">
        <v>2</v>
      </c>
      <c r="D17" s="5">
        <v>4</v>
      </c>
      <c r="E17" s="5">
        <v>5</v>
      </c>
      <c r="F17" s="5">
        <v>6</v>
      </c>
      <c r="G17" s="5"/>
      <c r="H17" s="11">
        <v>7</v>
      </c>
    </row>
    <row r="18" spans="2:8" ht="33.75">
      <c r="B18" s="3" t="s">
        <v>32</v>
      </c>
      <c r="C18" s="3" t="s">
        <v>16</v>
      </c>
      <c r="D18" s="17">
        <v>5050</v>
      </c>
      <c r="E18" s="17">
        <v>4000</v>
      </c>
      <c r="F18" s="14">
        <f>E18-D18</f>
        <v>-1050</v>
      </c>
      <c r="G18" s="14">
        <v>79.21</v>
      </c>
      <c r="H18" s="15" t="s">
        <v>33</v>
      </c>
    </row>
    <row r="19" spans="2:8" ht="45">
      <c r="B19" s="3" t="s">
        <v>34</v>
      </c>
      <c r="C19" s="3" t="s">
        <v>16</v>
      </c>
      <c r="D19" s="17">
        <v>4158254</v>
      </c>
      <c r="E19" s="17">
        <v>3796771.3</v>
      </c>
      <c r="F19" s="14">
        <f>E19-D19</f>
        <v>-361482.7000000002</v>
      </c>
      <c r="G19" s="14">
        <v>91.31</v>
      </c>
      <c r="H19" s="15" t="s">
        <v>36</v>
      </c>
    </row>
    <row r="20" spans="2:8" ht="12.75">
      <c r="B20" s="3" t="s">
        <v>15</v>
      </c>
      <c r="C20" s="3" t="s">
        <v>16</v>
      </c>
      <c r="D20" s="14">
        <v>72148408.7</v>
      </c>
      <c r="E20" s="14">
        <v>71216641.84</v>
      </c>
      <c r="F20" s="14">
        <f>E20-D20</f>
        <v>-931766.8599999994</v>
      </c>
      <c r="G20" s="14">
        <v>98.71</v>
      </c>
      <c r="H20" s="15"/>
    </row>
    <row r="21" spans="2:8" ht="12.75">
      <c r="B21" s="3" t="s">
        <v>17</v>
      </c>
      <c r="C21" s="3" t="s">
        <v>18</v>
      </c>
      <c r="D21" s="14">
        <v>1706482.3</v>
      </c>
      <c r="E21" s="14">
        <v>2008450.18</v>
      </c>
      <c r="F21" s="14">
        <f>E21-D21</f>
        <v>301967.8799999999</v>
      </c>
      <c r="G21" s="14">
        <v>117.7</v>
      </c>
      <c r="H21" s="15"/>
    </row>
    <row r="22" spans="2:7" ht="12.75" customHeight="1">
      <c r="B22" s="21" t="s">
        <v>3</v>
      </c>
      <c r="C22" s="22"/>
      <c r="D22" s="22"/>
      <c r="E22" s="22"/>
      <c r="F22" s="22"/>
      <c r="G22" s="18"/>
    </row>
    <row r="23" spans="2:8" ht="71.25" customHeight="1" hidden="1">
      <c r="B23" s="6" t="s">
        <v>1</v>
      </c>
      <c r="C23" s="6" t="s">
        <v>4</v>
      </c>
      <c r="D23" s="7" t="s">
        <v>6</v>
      </c>
      <c r="E23" s="7" t="s">
        <v>7</v>
      </c>
      <c r="F23" s="7" t="s">
        <v>8</v>
      </c>
      <c r="G23" s="7"/>
      <c r="H23" s="7" t="s">
        <v>9</v>
      </c>
    </row>
    <row r="24" spans="1:8" ht="14.25" customHeight="1" hidden="1">
      <c r="A24" s="1"/>
      <c r="B24" s="13">
        <v>1</v>
      </c>
      <c r="C24" s="3">
        <v>2</v>
      </c>
      <c r="D24" s="5">
        <v>3</v>
      </c>
      <c r="E24" s="5">
        <v>4</v>
      </c>
      <c r="F24" s="5">
        <v>5</v>
      </c>
      <c r="G24" s="5"/>
      <c r="H24" s="11">
        <v>6</v>
      </c>
    </row>
    <row r="25" spans="1:8" ht="14.25" customHeight="1">
      <c r="A25" s="16" t="s">
        <v>19</v>
      </c>
      <c r="B25" s="13" t="str">
        <f>MID(A25,1,4)</f>
        <v>9000</v>
      </c>
      <c r="C25" s="3" t="s">
        <v>20</v>
      </c>
      <c r="D25" s="14">
        <v>-1706482.3</v>
      </c>
      <c r="E25" s="14">
        <v>-2008450.18</v>
      </c>
      <c r="F25" s="14">
        <f>E25-D25</f>
        <v>-301967.8799999999</v>
      </c>
      <c r="G25" s="14">
        <v>117.7</v>
      </c>
      <c r="H25" s="15"/>
    </row>
    <row r="26" spans="2:8" ht="12.75">
      <c r="B26" s="4"/>
      <c r="C26" s="4"/>
      <c r="D26" s="2"/>
      <c r="E26" s="2"/>
      <c r="F26" s="2"/>
      <c r="G26" s="2"/>
      <c r="H26" s="12"/>
    </row>
  </sheetData>
  <mergeCells count="5">
    <mergeCell ref="B15:D15"/>
    <mergeCell ref="B22:F22"/>
    <mergeCell ref="B2:H2"/>
    <mergeCell ref="B1:H1"/>
    <mergeCell ref="B3:H3"/>
  </mergeCells>
  <printOptions/>
  <pageMargins left="0.75" right="0.51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Bogdanovskaia</cp:lastModifiedBy>
  <cp:lastPrinted>2010-03-12T06:39:56Z</cp:lastPrinted>
  <dcterms:created xsi:type="dcterms:W3CDTF">1999-06-18T11:49:53Z</dcterms:created>
  <dcterms:modified xsi:type="dcterms:W3CDTF">2010-03-12T06:40:11Z</dcterms:modified>
  <cp:category/>
  <cp:version/>
  <cp:contentType/>
  <cp:contentStatus/>
</cp:coreProperties>
</file>