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18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<sst xmlns="http://schemas.openxmlformats.org/spreadsheetml/2006/main" count="22" uniqueCount="17">
  <si>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Показатели</t>
  </si>
  <si>
    <t>Плановый период</t>
  </si>
  <si>
    <t>2-й год</t>
  </si>
  <si>
    <t>1-й год</t>
  </si>
  <si>
    <t xml:space="preserve">Очередной </t>
  </si>
  <si>
    <t>финансовый год</t>
  </si>
  <si>
    <t>Жирятинский муниципальный район</t>
  </si>
  <si>
    <t>Воробейнское  сельское поселение</t>
  </si>
  <si>
    <t>Жирятинское сельское поселение</t>
  </si>
  <si>
    <t>в том числе:</t>
  </si>
  <si>
    <t>Морачевское сельское поселение</t>
  </si>
  <si>
    <t>3. Дефицит (-), профицит (+)</t>
  </si>
  <si>
    <t>суммы подлежащие взаимоисключению</t>
  </si>
  <si>
    <t>(руб.)</t>
  </si>
  <si>
    <t>1. Общий объем доходов консолидированного бюджета района, всего</t>
  </si>
  <si>
    <t>2. Общий объем расходов консолидированного бюджета района, всего</t>
  </si>
  <si>
    <t>Прогноз основных характеристик консолидированного бюджета Жирятинского района на 2018 год и на плановый период 2019 и 2020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</si>
</sst>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84.25390625" style="0" customWidth="1"/>
    <col min="2" max="2" width="24.25390625" style="0" customWidth="1"/>
    <col min="3" max="3" width="17.25390625" style="0" customWidth="1"/>
    <col min="4" max="4" width="17.375" style="0" customWidth="1"/>
  </cols>
  <sheetData>
    <row r="2" spans="1:4" ht="60.75" customHeight="1">
      <c r="A2" s="26" t="s">
        <v>16</v>
      </c>
      <c r="B2" s="26"/>
      <c r="C2" s="26"/>
      <c r="D2" s="26"/>
    </row>
    <row r="3" ht="33" customHeight="1" thickBot="1">
      <c r="D3" s="15" t="s">
        <v>13</v>
      </c>
    </row>
    <row r="4" spans="1:4" ht="15.75" thickBot="1">
      <c r="A4" s="1"/>
      <c r="B4" s="6" t="s">
        <v>4</v>
      </c>
      <c r="C4" s="27" t="s">
        <v>1</v>
      </c>
      <c r="D4" s="28"/>
    </row>
    <row r="5" spans="1:4" ht="15.75">
      <c r="A5" s="19" t="s">
        <v>0</v>
      </c>
      <c r="B5" s="7" t="s">
        <v>5</v>
      </c>
      <c r="C5" s="9" t="s">
        <v>3</v>
      </c>
      <c r="D5" s="16" t="s">
        <v>2</v>
      </c>
    </row>
    <row r="6" spans="1:4" ht="15.75" thickBot="1">
      <c r="A6" s="2"/>
      <c r="B6" s="8">
        <v>2018</v>
      </c>
      <c r="C6" s="10">
        <v>2019</v>
      </c>
      <c r="D6" s="17">
        <v>2020</v>
      </c>
    </row>
    <row r="7" spans="1:4" ht="33" customHeight="1">
      <c r="A7" s="11" t="s">
        <v>14</v>
      </c>
      <c r="B7" s="25">
        <f>B9+B10+B11+B12-B19</f>
        <v>142424481.85</v>
      </c>
      <c r="C7" s="25">
        <f>C9+C10+C11+C12-C19</f>
        <v>133857389.59</v>
      </c>
      <c r="D7" s="25">
        <f>D9+D10+D11+D12-D19</f>
        <v>137011493.65</v>
      </c>
    </row>
    <row r="8" spans="1:4" ht="15">
      <c r="A8" s="12" t="s">
        <v>9</v>
      </c>
      <c r="B8" s="12"/>
      <c r="C8" s="23"/>
      <c r="D8" s="23"/>
    </row>
    <row r="9" spans="1:4" ht="15">
      <c r="A9" s="13" t="s">
        <v>6</v>
      </c>
      <c r="B9" s="20">
        <v>134214045.85</v>
      </c>
      <c r="C9" s="20">
        <v>127539753.59</v>
      </c>
      <c r="D9" s="20">
        <v>130619237.65</v>
      </c>
    </row>
    <row r="10" spans="1:4" ht="15">
      <c r="A10" s="12" t="s">
        <v>7</v>
      </c>
      <c r="B10" s="21">
        <v>4663995</v>
      </c>
      <c r="C10" s="21">
        <v>4458962</v>
      </c>
      <c r="D10" s="21">
        <v>4606688</v>
      </c>
    </row>
    <row r="11" spans="1:4" ht="15">
      <c r="A11" s="12" t="s">
        <v>8</v>
      </c>
      <c r="B11" s="21">
        <v>7646629</v>
      </c>
      <c r="C11" s="21">
        <v>6627759</v>
      </c>
      <c r="D11" s="21">
        <v>6826049</v>
      </c>
    </row>
    <row r="12" spans="1:4" ht="15">
      <c r="A12" s="12" t="s">
        <v>10</v>
      </c>
      <c r="B12" s="21">
        <v>2024565</v>
      </c>
      <c r="C12" s="21">
        <v>1665709</v>
      </c>
      <c r="D12" s="21">
        <v>1715478</v>
      </c>
    </row>
    <row r="13" spans="1:4" ht="36" customHeight="1">
      <c r="A13" s="14" t="s">
        <v>15</v>
      </c>
      <c r="B13" s="24">
        <f>B15+B16+B17+B18-B19</f>
        <v>145224481.85</v>
      </c>
      <c r="C13" s="24">
        <f>C15+C16+C17+C18-C19</f>
        <v>133857389.59</v>
      </c>
      <c r="D13" s="24">
        <f>D15+D16+D17+D18-D19</f>
        <v>137011493.65</v>
      </c>
    </row>
    <row r="14" spans="1:4" ht="15">
      <c r="A14" s="12" t="s">
        <v>9</v>
      </c>
      <c r="B14" s="12"/>
      <c r="C14" s="23"/>
      <c r="D14" s="23"/>
    </row>
    <row r="15" spans="1:4" ht="15">
      <c r="A15" s="12" t="s">
        <v>6</v>
      </c>
      <c r="B15" s="20">
        <v>137014045.85</v>
      </c>
      <c r="C15" s="20">
        <v>127539753.59</v>
      </c>
      <c r="D15" s="20">
        <v>130619237.65</v>
      </c>
    </row>
    <row r="16" spans="1:4" ht="15">
      <c r="A16" s="12" t="s">
        <v>7</v>
      </c>
      <c r="B16" s="21">
        <v>4663995</v>
      </c>
      <c r="C16" s="21">
        <v>4458962</v>
      </c>
      <c r="D16" s="21">
        <v>4606688</v>
      </c>
    </row>
    <row r="17" spans="1:4" ht="15">
      <c r="A17" s="12" t="s">
        <v>8</v>
      </c>
      <c r="B17" s="21">
        <v>7646629</v>
      </c>
      <c r="C17" s="21">
        <v>6627759</v>
      </c>
      <c r="D17" s="21">
        <v>6826049</v>
      </c>
    </row>
    <row r="18" spans="1:4" ht="15">
      <c r="A18" s="12" t="s">
        <v>10</v>
      </c>
      <c r="B18" s="21">
        <v>2024565</v>
      </c>
      <c r="C18" s="21">
        <v>1665709</v>
      </c>
      <c r="D18" s="21">
        <v>1715478</v>
      </c>
    </row>
    <row r="19" spans="1:4" ht="24" customHeight="1">
      <c r="A19" s="12" t="s">
        <v>12</v>
      </c>
      <c r="B19" s="21">
        <v>6124753</v>
      </c>
      <c r="C19" s="21">
        <v>6434794</v>
      </c>
      <c r="D19" s="21">
        <v>6755959</v>
      </c>
    </row>
    <row r="20" spans="1:4" ht="36.75" customHeight="1" thickBot="1">
      <c r="A20" s="18" t="s">
        <v>11</v>
      </c>
      <c r="B20" s="22">
        <f>B7-B13</f>
        <v>-2800000</v>
      </c>
      <c r="C20" s="22">
        <f>C7-C13</f>
        <v>0</v>
      </c>
      <c r="D20" s="22">
        <f>D7-D13</f>
        <v>0</v>
      </c>
    </row>
    <row r="21" spans="1:2" ht="12.75">
      <c r="A21" s="4"/>
      <c r="B21" s="5"/>
    </row>
    <row r="22" ht="12.75">
      <c r="A22" s="3"/>
    </row>
    <row r="23" ht="12.75">
      <c r="A23" s="3"/>
    </row>
  </sheetData>
  <sheetProtection/>
  <mergeCells count="2">
    <mergeCell ref="A2:D2"/>
    <mergeCell ref="C4:D4"/>
  </mergeCells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user</cp:lastModifiedBy>
  <cp:lastPrinted>2016-11-30T09:28:07Z</cp:lastPrinted>
  <dcterms:created xsi:type="dcterms:W3CDTF">2006-09-03T19:26:40Z</dcterms:created>
  <dcterms:modified xsi:type="dcterms:W3CDTF">2017-11-15T07:34:57Z</dcterms:modified>
  <cp:category/>
  <cp:version/>
  <cp:contentType/>
  <cp:contentStatus/>
</cp:coreProperties>
</file>