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<sst xmlns="http://schemas.openxmlformats.org/spreadsheetml/2006/main" count="125" uniqueCount="67">
  <si>
    <t>Наименование показателя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</si>
  <si>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</si>
  <si>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</si>
  <si>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</si>
  <si>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</si>
  <si>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</si>
  <si>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</si>
  <si>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</si>
  <si>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</si>
  <si>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</si>
  <si>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</si>
  <si>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</si>
  <si>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</si>
  <si>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</si>
  <si>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</si>
  <si>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</si>
  <si>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</si>
  <si>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</si>
  <si>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</si>
  <si>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</si>
  <si>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</si>
  <si>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</si>
  <si>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</si>
  <si>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</si>
  <si>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</si>
  <si>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</si>
  <si>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</si>
  <si>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</si>
  <si>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</si>
  <si>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</si>
  <si>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</si>
  <si>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</si>
  <si>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</si>
  <si>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</si>
  <si>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</si>
  <si>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</si>
  <si>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</si>
  <si>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</si>
  <si>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</si>
  <si>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</si>
  <si>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 xml:space="preserve">      Прочие межбюджетные трансферты общего характера</t>
  </si>
  <si>
    <t>ВСЕГО РАСХОДОВ:</t>
  </si>
  <si>
    <t>Расходы бюджета Жирятинского района по разделам и подразделам, целевым статьям</t>
  </si>
  <si>
    <t>(руб.)</t>
  </si>
  <si>
    <t>Рз</t>
  </si>
  <si>
    <t>Пр</t>
  </si>
  <si>
    <t>Кассовое исполнение за                         9 месяцев 2016 года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</si>
  <si>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</si>
  <si>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</si>
  <si>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</si>
  <si>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</si>
  <si>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</si>
  <si>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</si>
  <si>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</si>
  <si>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</si>
  <si>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</si>
  <si>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</si>
  <si>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</si>
  <si>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</si>
  <si>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</si>
  <si>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</si>
  <si>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классификации расходов бюджета  за 9 месяцев 2016 года</t>
  </si>
  <si>
    <t>Уточненные бюджетные назначения на 2016 год</t>
  </si>
  <si>
    <t xml:space="preserve">Процент  исполнения к уточненным бюджетным назначениям </t>
  </si>
  <si>
    <t>Темп роста 2016 к соответствующему периоду 2015,%</t>
  </si>
  <si>
    <t>Кассовое исполнение за 9 месяцев 2015 года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</si>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</sst>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0" fontId="31" fillId="0" borderId="2" xfId="57" applyNumberFormat="1" applyProtection="1">
      <alignment vertical="top" wrapText="1"/>
      <protection/>
    </xf>
    <xf numFmtId="49" fontId="29" fillId="0" borderId="2" xfId="48" applyNumberFormat="1" applyProtection="1">
      <alignment horizontal="center" vertical="top" shrinkToFit="1"/>
      <protection/>
    </xf>
    <xf numFmtId="4" fontId="31" fillId="22" borderId="2" xfId="58" applyNumberFormat="1" applyProtection="1">
      <alignment horizontal="right" vertical="top" shrinkToFit="1"/>
      <protection/>
    </xf>
    <xf numFmtId="10" fontId="31" fillId="22" borderId="2" xfId="59" applyNumberFormat="1" applyProtection="1">
      <alignment horizontal="right" vertical="top" shrinkToFit="1"/>
      <protection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49" fontId="31" fillId="0" borderId="2" xfId="48" applyNumberFormat="1" applyFont="1" applyProtection="1">
      <alignment horizontal="center" vertical="top" shrinkToFit="1"/>
      <protection/>
    </xf>
    <xf numFmtId="0" fontId="31" fillId="0" borderId="2" xfId="57" applyNumberFormat="1" applyFont="1" applyProtection="1">
      <alignment vertical="top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31" fillId="0" borderId="2" xfId="52" applyNumberFormat="1" applyBorder="1" applyProtection="1">
      <alignment horizontal="left"/>
      <protection/>
    </xf>
    <xf numFmtId="0" fontId="31" fillId="0" borderId="2" xfId="52" applyBorder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2" fontId="0" fillId="12" borderId="14" xfId="0" applyNumberFormat="1" applyFill="1" applyBorder="1" applyAlignment="1" applyProtection="1">
      <alignment/>
      <protection locked="0"/>
    </xf>
    <xf numFmtId="2" fontId="0" fillId="36" borderId="14" xfId="0" applyNumberFormat="1" applyFill="1" applyBorder="1" applyAlignment="1" applyProtection="1">
      <alignment/>
      <protection locked="0"/>
    </xf>
    <xf numFmtId="4" fontId="31" fillId="36" borderId="2" xfId="58" applyNumberFormat="1" applyFill="1" applyProtection="1">
      <alignment horizontal="right" vertical="top" shrinkToFit="1"/>
      <protection/>
    </xf>
    <xf numFmtId="4" fontId="31" fillId="36" borderId="2" xfId="53" applyNumberFormat="1" applyFill="1" applyProtection="1">
      <alignment horizontal="right" vertical="top" shrinkToFit="1"/>
      <protection/>
    </xf>
    <xf numFmtId="10" fontId="31" fillId="36" borderId="2" xfId="54" applyNumberFormat="1" applyFill="1" applyProtection="1">
      <alignment horizontal="right" vertical="top" shrinkToFi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34" sqref="F34"/>
    </sheetView>
  </sheetViews>
  <sheetFormatPr defaultColWidth="9.140625" defaultRowHeight="15" outlineLevelRow="1"/>
  <cols>
    <col min="1" max="1" width="58.28125" style="1" customWidth="1"/>
    <col min="2" max="3" width="6.8515625" style="1" customWidth="1"/>
    <col min="4" max="4" width="14.28125" style="1" customWidth="1"/>
    <col min="5" max="5" width="16.00390625" style="1" customWidth="1"/>
    <col min="6" max="6" width="17.140625" style="1" customWidth="1"/>
    <col min="7" max="7" width="14.28125" style="1" customWidth="1"/>
    <col min="8" max="8" width="14.140625" style="1" customWidth="1"/>
    <col min="9" max="16384" width="9.140625" style="1" customWidth="1"/>
  </cols>
  <sheetData>
    <row r="1" spans="1:7" ht="11.25" customHeight="1">
      <c r="A1" s="16"/>
      <c r="B1" s="16"/>
      <c r="C1" s="16"/>
      <c r="D1" s="16"/>
      <c r="E1" s="16"/>
      <c r="F1" s="16"/>
      <c r="G1" s="16"/>
    </row>
    <row r="2" spans="1:7" ht="19.5" customHeight="1">
      <c r="A2" s="15" t="s">
        <v>42</v>
      </c>
      <c r="B2" s="15"/>
      <c r="C2" s="15"/>
      <c r="D2" s="15"/>
      <c r="E2" s="15"/>
      <c r="F2" s="15"/>
      <c r="G2" s="15"/>
    </row>
    <row r="3" spans="1:7" ht="18.75" customHeight="1">
      <c r="A3" s="15" t="s">
        <v>61</v>
      </c>
      <c r="B3" s="15"/>
      <c r="C3" s="15"/>
      <c r="D3" s="15"/>
      <c r="E3" s="15"/>
      <c r="F3" s="15"/>
      <c r="G3" s="15"/>
    </row>
    <row r="4" spans="1:7" ht="12.75" customHeight="1">
      <c r="A4" s="7"/>
      <c r="B4" s="7"/>
      <c r="C4" s="7"/>
      <c r="D4" s="7"/>
      <c r="E4" s="7"/>
      <c r="F4" s="7"/>
      <c r="G4" s="8" t="s">
        <v>43</v>
      </c>
    </row>
    <row r="5" spans="1:8" ht="78" customHeight="1">
      <c r="A5" s="9" t="s">
        <v>0</v>
      </c>
      <c r="B5" s="9" t="s">
        <v>44</v>
      </c>
      <c r="C5" s="9" t="s">
        <v>45</v>
      </c>
      <c r="D5" s="9" t="s">
        <v>65</v>
      </c>
      <c r="E5" s="9" t="s">
        <v>62</v>
      </c>
      <c r="F5" s="9" t="s">
        <v>46</v>
      </c>
      <c r="G5" s="9" t="s">
        <v>63</v>
      </c>
      <c r="H5" s="12" t="s">
        <v>64</v>
      </c>
    </row>
    <row r="6" spans="1:8" ht="15" customHeight="1">
      <c r="A6" s="3" t="s">
        <v>1</v>
      </c>
      <c r="B6" s="10" t="s">
        <v>47</v>
      </c>
      <c r="C6" s="10"/>
      <c r="D6" s="5">
        <v>12413471.91</v>
      </c>
      <c r="E6" s="5">
        <v>15598245.12</v>
      </c>
      <c r="F6" s="5">
        <v>12589668.62</v>
      </c>
      <c r="G6" s="6">
        <v>0.8071208346288636</v>
      </c>
      <c r="H6" s="17">
        <f>F6/D6*100</f>
        <v>101.41939911152542</v>
      </c>
    </row>
    <row r="7" spans="1:8" ht="39.75" customHeight="1" outlineLevel="1">
      <c r="A7" s="3" t="s">
        <v>2</v>
      </c>
      <c r="B7" s="10" t="s">
        <v>47</v>
      </c>
      <c r="C7" s="10" t="s">
        <v>48</v>
      </c>
      <c r="D7" s="5">
        <v>438334.4</v>
      </c>
      <c r="E7" s="5">
        <v>594280</v>
      </c>
      <c r="F7" s="5">
        <v>514895.92</v>
      </c>
      <c r="G7" s="6">
        <v>0.8664197348051423</v>
      </c>
      <c r="H7" s="17">
        <f aca="true" t="shared" si="0" ref="H7:H47">F7/D7*100</f>
        <v>117.46646395993561</v>
      </c>
    </row>
    <row r="8" spans="1:8" ht="42.75" customHeight="1" outlineLevel="1">
      <c r="A8" s="3" t="s">
        <v>3</v>
      </c>
      <c r="B8" s="10" t="s">
        <v>47</v>
      </c>
      <c r="C8" s="10" t="s">
        <v>49</v>
      </c>
      <c r="D8" s="5">
        <v>241521.18</v>
      </c>
      <c r="E8" s="5">
        <v>297971</v>
      </c>
      <c r="F8" s="5">
        <v>224733.53</v>
      </c>
      <c r="G8" s="6">
        <v>0.7542127589597646</v>
      </c>
      <c r="H8" s="17">
        <f t="shared" si="0"/>
        <v>93.04920173046521</v>
      </c>
    </row>
    <row r="9" spans="1:8" ht="54.75" customHeight="1" outlineLevel="1">
      <c r="A9" s="3" t="s">
        <v>4</v>
      </c>
      <c r="B9" s="10" t="s">
        <v>47</v>
      </c>
      <c r="C9" s="10" t="s">
        <v>50</v>
      </c>
      <c r="D9" s="5">
        <v>8676275.16</v>
      </c>
      <c r="E9" s="5">
        <v>10025223</v>
      </c>
      <c r="F9" s="5">
        <v>8086498.65</v>
      </c>
      <c r="G9" s="6">
        <v>0.8066153391301121</v>
      </c>
      <c r="H9" s="17">
        <f t="shared" si="0"/>
        <v>93.2024227087791</v>
      </c>
    </row>
    <row r="10" spans="1:8" ht="15" customHeight="1" outlineLevel="1">
      <c r="A10" s="3" t="s">
        <v>5</v>
      </c>
      <c r="B10" s="10" t="s">
        <v>47</v>
      </c>
      <c r="C10" s="10" t="s">
        <v>51</v>
      </c>
      <c r="D10" s="5">
        <v>0</v>
      </c>
      <c r="E10" s="5">
        <v>550</v>
      </c>
      <c r="F10" s="5">
        <v>0</v>
      </c>
      <c r="G10" s="6">
        <v>0</v>
      </c>
      <c r="H10" s="17"/>
    </row>
    <row r="11" spans="1:8" ht="41.25" customHeight="1" outlineLevel="1">
      <c r="A11" s="3" t="s">
        <v>6</v>
      </c>
      <c r="B11" s="10" t="s">
        <v>47</v>
      </c>
      <c r="C11" s="10" t="s">
        <v>57</v>
      </c>
      <c r="D11" s="5">
        <v>2134274.25</v>
      </c>
      <c r="E11" s="5">
        <v>2365833</v>
      </c>
      <c r="F11" s="5">
        <v>2113190.06</v>
      </c>
      <c r="G11" s="6">
        <v>0.8932118454683826</v>
      </c>
      <c r="H11" s="17">
        <f t="shared" si="0"/>
        <v>99.01211430536634</v>
      </c>
    </row>
    <row r="12" spans="1:8" ht="15.75" customHeight="1" outlineLevel="1">
      <c r="A12" s="3" t="s">
        <v>66</v>
      </c>
      <c r="B12" s="10" t="s">
        <v>47</v>
      </c>
      <c r="C12" s="10" t="s">
        <v>52</v>
      </c>
      <c r="D12" s="5">
        <v>5000</v>
      </c>
      <c r="E12" s="5"/>
      <c r="F12" s="5"/>
      <c r="G12" s="6"/>
      <c r="H12" s="17">
        <f t="shared" si="0"/>
        <v>0</v>
      </c>
    </row>
    <row r="13" spans="1:8" ht="15" customHeight="1" outlineLevel="1">
      <c r="A13" s="3" t="s">
        <v>7</v>
      </c>
      <c r="B13" s="10" t="s">
        <v>47</v>
      </c>
      <c r="C13" s="10" t="s">
        <v>55</v>
      </c>
      <c r="D13" s="5">
        <v>0</v>
      </c>
      <c r="E13" s="5">
        <v>47000</v>
      </c>
      <c r="F13" s="5">
        <v>0</v>
      </c>
      <c r="G13" s="6">
        <v>0</v>
      </c>
      <c r="H13" s="17"/>
    </row>
    <row r="14" spans="1:8" ht="15" customHeight="1" outlineLevel="1">
      <c r="A14" s="3" t="s">
        <v>8</v>
      </c>
      <c r="B14" s="10" t="s">
        <v>47</v>
      </c>
      <c r="C14" s="10" t="s">
        <v>58</v>
      </c>
      <c r="D14" s="5">
        <v>918066.92</v>
      </c>
      <c r="E14" s="5">
        <v>2267388.12</v>
      </c>
      <c r="F14" s="5">
        <v>1650350.46</v>
      </c>
      <c r="G14" s="6">
        <v>0.7278641205899941</v>
      </c>
      <c r="H14" s="17">
        <f t="shared" si="0"/>
        <v>179.76363422396267</v>
      </c>
    </row>
    <row r="15" spans="1:8" ht="15" customHeight="1">
      <c r="A15" s="3" t="s">
        <v>9</v>
      </c>
      <c r="B15" s="10" t="s">
        <v>48</v>
      </c>
      <c r="C15" s="10"/>
      <c r="D15" s="5">
        <v>256445.81</v>
      </c>
      <c r="E15" s="5">
        <v>422696</v>
      </c>
      <c r="F15" s="5">
        <v>315719.17</v>
      </c>
      <c r="G15" s="6">
        <v>0.7469178085432556</v>
      </c>
      <c r="H15" s="17">
        <f t="shared" si="0"/>
        <v>123.11340551830423</v>
      </c>
    </row>
    <row r="16" spans="1:8" ht="15" customHeight="1" outlineLevel="1">
      <c r="A16" s="3" t="s">
        <v>10</v>
      </c>
      <c r="B16" s="10" t="s">
        <v>48</v>
      </c>
      <c r="C16" s="10" t="s">
        <v>49</v>
      </c>
      <c r="D16" s="5">
        <v>256445.81</v>
      </c>
      <c r="E16" s="5">
        <v>422696</v>
      </c>
      <c r="F16" s="5">
        <v>315719.17</v>
      </c>
      <c r="G16" s="6">
        <v>0.7469178085432556</v>
      </c>
      <c r="H16" s="17">
        <f t="shared" si="0"/>
        <v>123.11340551830423</v>
      </c>
    </row>
    <row r="17" spans="1:8" ht="28.5" customHeight="1">
      <c r="A17" s="3" t="s">
        <v>11</v>
      </c>
      <c r="B17" s="10" t="s">
        <v>49</v>
      </c>
      <c r="C17" s="10"/>
      <c r="D17" s="5">
        <v>984812.23</v>
      </c>
      <c r="E17" s="5">
        <v>1180645</v>
      </c>
      <c r="F17" s="5">
        <v>919332.64</v>
      </c>
      <c r="G17" s="6">
        <v>0.7786698287800312</v>
      </c>
      <c r="H17" s="17">
        <f t="shared" si="0"/>
        <v>93.35105840430109</v>
      </c>
    </row>
    <row r="18" spans="1:8" ht="57" customHeight="1" outlineLevel="1">
      <c r="A18" s="3" t="s">
        <v>12</v>
      </c>
      <c r="B18" s="10" t="s">
        <v>49</v>
      </c>
      <c r="C18" s="10" t="s">
        <v>59</v>
      </c>
      <c r="D18" s="5">
        <v>984812.23</v>
      </c>
      <c r="E18" s="5">
        <v>1180645</v>
      </c>
      <c r="F18" s="5">
        <v>919332.64</v>
      </c>
      <c r="G18" s="6">
        <v>0.7786698287800312</v>
      </c>
      <c r="H18" s="17">
        <f t="shared" si="0"/>
        <v>93.35105840430109</v>
      </c>
    </row>
    <row r="19" spans="1:8" ht="15" customHeight="1">
      <c r="A19" s="3" t="s">
        <v>13</v>
      </c>
      <c r="B19" s="10" t="s">
        <v>50</v>
      </c>
      <c r="C19" s="10"/>
      <c r="D19" s="5">
        <v>2706062.26</v>
      </c>
      <c r="E19" s="5">
        <v>26220014.66</v>
      </c>
      <c r="F19" s="5">
        <v>15570420.33</v>
      </c>
      <c r="G19" s="6">
        <v>0.5938372091665337</v>
      </c>
      <c r="H19" s="17">
        <f t="shared" si="0"/>
        <v>575.3903212116044</v>
      </c>
    </row>
    <row r="20" spans="1:8" ht="15" customHeight="1" outlineLevel="1">
      <c r="A20" s="3" t="s">
        <v>14</v>
      </c>
      <c r="B20" s="10" t="s">
        <v>50</v>
      </c>
      <c r="C20" s="10" t="s">
        <v>51</v>
      </c>
      <c r="D20" s="5">
        <v>294236.2</v>
      </c>
      <c r="E20" s="5">
        <v>11125</v>
      </c>
      <c r="F20" s="5">
        <v>0</v>
      </c>
      <c r="G20" s="6">
        <v>0</v>
      </c>
      <c r="H20" s="17">
        <f t="shared" si="0"/>
        <v>0</v>
      </c>
    </row>
    <row r="21" spans="1:8" ht="15" customHeight="1" outlineLevel="1">
      <c r="A21" s="3" t="s">
        <v>15</v>
      </c>
      <c r="B21" s="4" t="s">
        <v>50</v>
      </c>
      <c r="C21" s="4" t="s">
        <v>53</v>
      </c>
      <c r="D21" s="5">
        <v>0</v>
      </c>
      <c r="E21" s="5">
        <v>50000</v>
      </c>
      <c r="F21" s="5">
        <v>41817</v>
      </c>
      <c r="G21" s="6">
        <v>0.83634</v>
      </c>
      <c r="H21" s="17"/>
    </row>
    <row r="22" spans="1:8" ht="15" customHeight="1" outlineLevel="1">
      <c r="A22" s="3" t="s">
        <v>16</v>
      </c>
      <c r="B22" s="10" t="s">
        <v>50</v>
      </c>
      <c r="C22" s="10" t="s">
        <v>59</v>
      </c>
      <c r="D22" s="5">
        <v>2302100.22</v>
      </c>
      <c r="E22" s="5">
        <v>25818096.66</v>
      </c>
      <c r="F22" s="5">
        <v>15341798.1</v>
      </c>
      <c r="G22" s="6">
        <v>0.5942265342808581</v>
      </c>
      <c r="H22" s="17">
        <f t="shared" si="0"/>
        <v>666.42616019558</v>
      </c>
    </row>
    <row r="23" spans="1:8" ht="15" customHeight="1" outlineLevel="1">
      <c r="A23" s="3" t="s">
        <v>17</v>
      </c>
      <c r="B23" s="10" t="s">
        <v>50</v>
      </c>
      <c r="C23" s="10" t="s">
        <v>60</v>
      </c>
      <c r="D23" s="5">
        <v>109725.84</v>
      </c>
      <c r="E23" s="5">
        <v>340793</v>
      </c>
      <c r="F23" s="5">
        <v>186805.23</v>
      </c>
      <c r="G23" s="6">
        <v>0.5481486708940618</v>
      </c>
      <c r="H23" s="17">
        <f t="shared" si="0"/>
        <v>170.24725442976788</v>
      </c>
    </row>
    <row r="24" spans="1:8" ht="15" customHeight="1">
      <c r="A24" s="3" t="s">
        <v>18</v>
      </c>
      <c r="B24" s="10" t="s">
        <v>51</v>
      </c>
      <c r="C24" s="10"/>
      <c r="D24" s="5">
        <v>1292837.61</v>
      </c>
      <c r="E24" s="5">
        <v>3350975</v>
      </c>
      <c r="F24" s="5">
        <v>2777980.48</v>
      </c>
      <c r="G24" s="6">
        <v>0.8290066264296212</v>
      </c>
      <c r="H24" s="17">
        <f t="shared" si="0"/>
        <v>214.87466473070813</v>
      </c>
    </row>
    <row r="25" spans="1:8" ht="15" customHeight="1" outlineLevel="1">
      <c r="A25" s="3" t="s">
        <v>19</v>
      </c>
      <c r="B25" s="10" t="s">
        <v>51</v>
      </c>
      <c r="C25" s="10" t="s">
        <v>47</v>
      </c>
      <c r="D25" s="5">
        <v>92203.61</v>
      </c>
      <c r="E25" s="5">
        <v>147679</v>
      </c>
      <c r="F25" s="5">
        <v>108421.48</v>
      </c>
      <c r="G25" s="6">
        <v>0.7341699226024011</v>
      </c>
      <c r="H25" s="17">
        <f t="shared" si="0"/>
        <v>117.5891920066904</v>
      </c>
    </row>
    <row r="26" spans="1:8" ht="15" customHeight="1" outlineLevel="1">
      <c r="A26" s="3" t="s">
        <v>20</v>
      </c>
      <c r="B26" s="10" t="s">
        <v>51</v>
      </c>
      <c r="C26" s="10" t="s">
        <v>48</v>
      </c>
      <c r="D26" s="5">
        <v>1200634</v>
      </c>
      <c r="E26" s="5">
        <v>3203296</v>
      </c>
      <c r="F26" s="5">
        <v>2669559</v>
      </c>
      <c r="G26" s="6">
        <v>0.8333788073284517</v>
      </c>
      <c r="H26" s="17">
        <f t="shared" si="0"/>
        <v>222.34577731431892</v>
      </c>
    </row>
    <row r="27" spans="1:8" ht="15" customHeight="1">
      <c r="A27" s="11" t="s">
        <v>21</v>
      </c>
      <c r="B27" s="10" t="s">
        <v>52</v>
      </c>
      <c r="C27" s="10"/>
      <c r="D27" s="5">
        <v>54406993.4</v>
      </c>
      <c r="E27" s="5">
        <v>76553167</v>
      </c>
      <c r="F27" s="5">
        <v>54575735.46</v>
      </c>
      <c r="G27" s="6">
        <v>0.712912836904579</v>
      </c>
      <c r="H27" s="17">
        <f t="shared" si="0"/>
        <v>100.3101477392059</v>
      </c>
    </row>
    <row r="28" spans="1:8" ht="15" customHeight="1" outlineLevel="1">
      <c r="A28" s="11" t="s">
        <v>22</v>
      </c>
      <c r="B28" s="10" t="s">
        <v>52</v>
      </c>
      <c r="C28" s="10" t="s">
        <v>47</v>
      </c>
      <c r="D28" s="5">
        <v>6961584.07</v>
      </c>
      <c r="E28" s="5">
        <v>12131161</v>
      </c>
      <c r="F28" s="5">
        <v>6884983.85</v>
      </c>
      <c r="G28" s="6">
        <v>0.5675453363449714</v>
      </c>
      <c r="H28" s="17">
        <f t="shared" si="0"/>
        <v>98.89967255685241</v>
      </c>
    </row>
    <row r="29" spans="1:8" ht="15" customHeight="1" outlineLevel="1">
      <c r="A29" s="3" t="s">
        <v>23</v>
      </c>
      <c r="B29" s="10" t="s">
        <v>52</v>
      </c>
      <c r="C29" s="10" t="s">
        <v>48</v>
      </c>
      <c r="D29" s="5">
        <v>37032108.05</v>
      </c>
      <c r="E29" s="5">
        <v>53033460</v>
      </c>
      <c r="F29" s="5">
        <v>37972705.22</v>
      </c>
      <c r="G29" s="6">
        <v>0.716014101663365</v>
      </c>
      <c r="H29" s="17">
        <f t="shared" si="0"/>
        <v>102.53995038232775</v>
      </c>
    </row>
    <row r="30" spans="1:8" ht="15" customHeight="1" outlineLevel="1">
      <c r="A30" s="3" t="s">
        <v>24</v>
      </c>
      <c r="B30" s="10" t="s">
        <v>52</v>
      </c>
      <c r="C30" s="10" t="s">
        <v>52</v>
      </c>
      <c r="D30" s="5">
        <v>16000</v>
      </c>
      <c r="E30" s="5">
        <v>196000</v>
      </c>
      <c r="F30" s="5">
        <v>183300</v>
      </c>
      <c r="G30" s="6">
        <v>0.935204081632653</v>
      </c>
      <c r="H30" s="17">
        <f t="shared" si="0"/>
        <v>1145.625</v>
      </c>
    </row>
    <row r="31" spans="1:8" ht="15" customHeight="1" outlineLevel="1">
      <c r="A31" s="3" t="s">
        <v>25</v>
      </c>
      <c r="B31" s="10" t="s">
        <v>52</v>
      </c>
      <c r="C31" s="10" t="s">
        <v>59</v>
      </c>
      <c r="D31" s="5">
        <v>10397301.28</v>
      </c>
      <c r="E31" s="5">
        <v>11192546</v>
      </c>
      <c r="F31" s="5">
        <v>9534746.39</v>
      </c>
      <c r="G31" s="6">
        <v>0.8518836009251157</v>
      </c>
      <c r="H31" s="17">
        <f t="shared" si="0"/>
        <v>91.70405024562298</v>
      </c>
    </row>
    <row r="32" spans="1:8" ht="15" customHeight="1">
      <c r="A32" s="3" t="s">
        <v>26</v>
      </c>
      <c r="B32" s="10" t="s">
        <v>53</v>
      </c>
      <c r="C32" s="10"/>
      <c r="D32" s="5">
        <v>5877232.03</v>
      </c>
      <c r="E32" s="5">
        <v>7556555</v>
      </c>
      <c r="F32" s="5">
        <v>5424331</v>
      </c>
      <c r="G32" s="6">
        <v>0.7178312074748348</v>
      </c>
      <c r="H32" s="17">
        <f t="shared" si="0"/>
        <v>92.29397397128116</v>
      </c>
    </row>
    <row r="33" spans="1:8" ht="15" customHeight="1" outlineLevel="1">
      <c r="A33" s="3" t="s">
        <v>27</v>
      </c>
      <c r="B33" s="10" t="s">
        <v>53</v>
      </c>
      <c r="C33" s="10" t="s">
        <v>47</v>
      </c>
      <c r="D33" s="5">
        <v>5800866</v>
      </c>
      <c r="E33" s="5">
        <v>7482663</v>
      </c>
      <c r="F33" s="5">
        <v>5370314</v>
      </c>
      <c r="G33" s="6">
        <v>0.71770090407653</v>
      </c>
      <c r="H33" s="17">
        <f t="shared" si="0"/>
        <v>92.57779786673231</v>
      </c>
    </row>
    <row r="34" spans="1:8" ht="15" customHeight="1" outlineLevel="1">
      <c r="A34" s="3" t="s">
        <v>28</v>
      </c>
      <c r="B34" s="10" t="s">
        <v>53</v>
      </c>
      <c r="C34" s="10" t="s">
        <v>50</v>
      </c>
      <c r="D34" s="5">
        <v>76366.03</v>
      </c>
      <c r="E34" s="5">
        <v>73892</v>
      </c>
      <c r="F34" s="5">
        <v>54017</v>
      </c>
      <c r="G34" s="6">
        <v>0.7310263627997619</v>
      </c>
      <c r="H34" s="17">
        <f t="shared" si="0"/>
        <v>70.73433043461864</v>
      </c>
    </row>
    <row r="35" spans="1:8" ht="15" customHeight="1">
      <c r="A35" s="3" t="s">
        <v>29</v>
      </c>
      <c r="B35" s="10" t="s">
        <v>54</v>
      </c>
      <c r="C35" s="10"/>
      <c r="D35" s="5">
        <v>10809714.73</v>
      </c>
      <c r="E35" s="5">
        <v>9542542.9</v>
      </c>
      <c r="F35" s="5">
        <v>5801899.59</v>
      </c>
      <c r="G35" s="6">
        <v>0.6080035113072428</v>
      </c>
      <c r="H35" s="17">
        <f t="shared" si="0"/>
        <v>53.673012978761555</v>
      </c>
    </row>
    <row r="36" spans="1:8" ht="15" customHeight="1" outlineLevel="1">
      <c r="A36" s="3" t="s">
        <v>30</v>
      </c>
      <c r="B36" s="10" t="s">
        <v>54</v>
      </c>
      <c r="C36" s="10" t="s">
        <v>47</v>
      </c>
      <c r="D36" s="5">
        <v>702296.25</v>
      </c>
      <c r="E36" s="5">
        <v>849304</v>
      </c>
      <c r="F36" s="5">
        <v>617638.25</v>
      </c>
      <c r="G36" s="6">
        <v>0.7272287072708947</v>
      </c>
      <c r="H36" s="17">
        <f t="shared" si="0"/>
        <v>87.9455429243713</v>
      </c>
    </row>
    <row r="37" spans="1:8" ht="15" customHeight="1" outlineLevel="1">
      <c r="A37" s="3" t="s">
        <v>31</v>
      </c>
      <c r="B37" s="10" t="s">
        <v>54</v>
      </c>
      <c r="C37" s="10" t="s">
        <v>49</v>
      </c>
      <c r="D37" s="5">
        <v>609500</v>
      </c>
      <c r="E37" s="5">
        <v>73000</v>
      </c>
      <c r="F37" s="5">
        <v>55000</v>
      </c>
      <c r="G37" s="6">
        <v>0.7534246575342466</v>
      </c>
      <c r="H37" s="17">
        <f t="shared" si="0"/>
        <v>9.023789991796555</v>
      </c>
    </row>
    <row r="38" spans="1:8" ht="15" customHeight="1" outlineLevel="1">
      <c r="A38" s="3" t="s">
        <v>32</v>
      </c>
      <c r="B38" s="10" t="s">
        <v>54</v>
      </c>
      <c r="C38" s="10" t="s">
        <v>50</v>
      </c>
      <c r="D38" s="5">
        <v>9009508.46</v>
      </c>
      <c r="E38" s="5">
        <v>7825758.9</v>
      </c>
      <c r="F38" s="5">
        <v>4601852.02</v>
      </c>
      <c r="G38" s="6">
        <v>0.5880390743957113</v>
      </c>
      <c r="H38" s="17">
        <f t="shared" si="0"/>
        <v>51.07772572089908</v>
      </c>
    </row>
    <row r="39" spans="1:8" ht="15" customHeight="1" outlineLevel="1">
      <c r="A39" s="3" t="s">
        <v>33</v>
      </c>
      <c r="B39" s="10" t="s">
        <v>54</v>
      </c>
      <c r="C39" s="10" t="s">
        <v>57</v>
      </c>
      <c r="D39" s="5">
        <v>488410.02</v>
      </c>
      <c r="E39" s="5">
        <v>794480</v>
      </c>
      <c r="F39" s="5">
        <v>527409.32</v>
      </c>
      <c r="G39" s="6">
        <v>0.6638421609102809</v>
      </c>
      <c r="H39" s="17">
        <f t="shared" si="0"/>
        <v>107.98495084109862</v>
      </c>
    </row>
    <row r="40" spans="1:8" ht="15" customHeight="1">
      <c r="A40" s="3" t="s">
        <v>34</v>
      </c>
      <c r="B40" s="10" t="s">
        <v>55</v>
      </c>
      <c r="C40" s="10"/>
      <c r="D40" s="5">
        <v>86737.38</v>
      </c>
      <c r="E40" s="5">
        <v>219892</v>
      </c>
      <c r="F40" s="5">
        <v>82929.88</v>
      </c>
      <c r="G40" s="6">
        <v>0.37713914103287066</v>
      </c>
      <c r="H40" s="17">
        <f t="shared" si="0"/>
        <v>95.61031241663052</v>
      </c>
    </row>
    <row r="41" spans="1:8" ht="15" customHeight="1" outlineLevel="1">
      <c r="A41" s="3" t="s">
        <v>35</v>
      </c>
      <c r="B41" s="10" t="s">
        <v>55</v>
      </c>
      <c r="C41" s="10" t="s">
        <v>47</v>
      </c>
      <c r="D41" s="5">
        <v>86737.38</v>
      </c>
      <c r="E41" s="5">
        <v>181417</v>
      </c>
      <c r="F41" s="5">
        <v>82929.88</v>
      </c>
      <c r="G41" s="6">
        <v>0.4571229818594729</v>
      </c>
      <c r="H41" s="17">
        <f t="shared" si="0"/>
        <v>95.61031241663052</v>
      </c>
    </row>
    <row r="42" spans="1:8" ht="15" customHeight="1" outlineLevel="1">
      <c r="A42" s="3" t="s">
        <v>36</v>
      </c>
      <c r="B42" s="10" t="s">
        <v>55</v>
      </c>
      <c r="C42" s="10" t="s">
        <v>48</v>
      </c>
      <c r="D42" s="5">
        <v>0</v>
      </c>
      <c r="E42" s="5">
        <v>38475</v>
      </c>
      <c r="F42" s="5">
        <v>0</v>
      </c>
      <c r="G42" s="6">
        <v>0</v>
      </c>
      <c r="H42" s="17"/>
    </row>
    <row r="43" spans="1:8" ht="43.5" customHeight="1">
      <c r="A43" s="3" t="s">
        <v>37</v>
      </c>
      <c r="B43" s="10" t="s">
        <v>56</v>
      </c>
      <c r="C43" s="10"/>
      <c r="D43" s="5">
        <v>4190341</v>
      </c>
      <c r="E43" s="5">
        <v>3671000</v>
      </c>
      <c r="F43" s="5">
        <v>2873250</v>
      </c>
      <c r="G43" s="6">
        <v>0.7826886406973577</v>
      </c>
      <c r="H43" s="17">
        <f t="shared" si="0"/>
        <v>68.56840529207527</v>
      </c>
    </row>
    <row r="44" spans="1:8" ht="42" customHeight="1" outlineLevel="1">
      <c r="A44" s="3" t="s">
        <v>38</v>
      </c>
      <c r="B44" s="10" t="s">
        <v>56</v>
      </c>
      <c r="C44" s="10" t="s">
        <v>47</v>
      </c>
      <c r="D44" s="5">
        <v>1677060</v>
      </c>
      <c r="E44" s="5">
        <v>2188000</v>
      </c>
      <c r="F44" s="5">
        <v>1641000</v>
      </c>
      <c r="G44" s="6">
        <v>0.75</v>
      </c>
      <c r="H44" s="17">
        <f t="shared" si="0"/>
        <v>97.84980859361025</v>
      </c>
    </row>
    <row r="45" spans="1:8" ht="15" customHeight="1" outlineLevel="1">
      <c r="A45" s="3" t="s">
        <v>39</v>
      </c>
      <c r="B45" s="10" t="s">
        <v>56</v>
      </c>
      <c r="C45" s="10" t="s">
        <v>48</v>
      </c>
      <c r="D45" s="5">
        <v>2513281</v>
      </c>
      <c r="E45" s="5">
        <v>1323000</v>
      </c>
      <c r="F45" s="5">
        <v>1072250</v>
      </c>
      <c r="G45" s="6">
        <v>0.8104686318972033</v>
      </c>
      <c r="H45" s="17">
        <f t="shared" si="0"/>
        <v>42.663355191878665</v>
      </c>
    </row>
    <row r="46" spans="1:8" ht="15" customHeight="1" outlineLevel="1">
      <c r="A46" s="3" t="s">
        <v>40</v>
      </c>
      <c r="B46" s="4" t="s">
        <v>56</v>
      </c>
      <c r="C46" s="4" t="s">
        <v>49</v>
      </c>
      <c r="D46" s="5">
        <v>0</v>
      </c>
      <c r="E46" s="5">
        <v>160000</v>
      </c>
      <c r="F46" s="5">
        <v>160000</v>
      </c>
      <c r="G46" s="6">
        <v>1</v>
      </c>
      <c r="H46" s="17"/>
    </row>
    <row r="47" spans="1:8" ht="12.75" customHeight="1">
      <c r="A47" s="13" t="s">
        <v>41</v>
      </c>
      <c r="B47" s="14"/>
      <c r="C47" s="14"/>
      <c r="D47" s="19">
        <v>93024648.36</v>
      </c>
      <c r="E47" s="20">
        <v>144315732.68</v>
      </c>
      <c r="F47" s="20">
        <v>100931267.17</v>
      </c>
      <c r="G47" s="21">
        <v>0.6993781294365251</v>
      </c>
      <c r="H47" s="18">
        <f t="shared" si="0"/>
        <v>108.4994879845198</v>
      </c>
    </row>
    <row r="48" spans="1:7" ht="12.75" customHeight="1">
      <c r="A48" s="2"/>
      <c r="B48" s="2"/>
      <c r="C48" s="2"/>
      <c r="D48" s="2"/>
      <c r="E48" s="2"/>
      <c r="F48" s="2"/>
      <c r="G48" s="2"/>
    </row>
  </sheetData>
  <sheetProtection/>
  <mergeCells count="4">
    <mergeCell ref="A47:C47"/>
    <mergeCell ref="A3:G3"/>
    <mergeCell ref="A2:G2"/>
    <mergeCell ref="A1:G1"/>
  </mergeCells>
  <printOptions/>
  <pageMargins left="0.5905511811023623" right="0.5905511811023623" top="0.5905511811023623" bottom="0.3937007874015748" header="0.3937007874015748" footer="0.3937007874015748"/>
  <pageSetup errors="blank" fitToHeight="20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2016-11-14T08:25:09Z</cp:lastPrinted>
  <dcterms:created xsi:type="dcterms:W3CDTF">2016-11-01T05:12:34Z</dcterms:created>
  <dcterms:modified xsi:type="dcterms:W3CDTF">2017-01-18T13:37:00Z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C:\Users\User\AppData\Local\Кейсистемс\Бюджет-КС\ReportManager\sqr_info_isp_budg_2016.xls</vt:lpwstr>
  </property>
</Properties>
</file>