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<sst xmlns="http://schemas.openxmlformats.org/spreadsheetml/2006/main" count="20" uniqueCount="20">
  <si>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 РАСХОДОВ:</t>
  </si>
  <si>
    <t>01</t>
  </si>
  <si>
    <t>02</t>
  </si>
  <si>
    <t>03</t>
  </si>
  <si>
    <t>(рублей)</t>
  </si>
  <si>
    <t>Темп роста 2016 к соответствующему периоду 2015,%</t>
  </si>
  <si>
    <t xml:space="preserve">Наименование </t>
  </si>
  <si>
    <t>Сведения об исполнении бюджета Жирятинского района в разрезе муниципальных программ</t>
  </si>
  <si>
    <t>Утверждено на 2016 год</t>
  </si>
  <si>
    <t>Уточненная бюджетная роспись на 2016 год</t>
  </si>
  <si>
    <t>Процент  исполнения к уточненной  бюджетной росписи</t>
  </si>
  <si>
    <t>Муниципальная программа Жирятинского района «Реализация полномочий органов местного самоуправления Жирятинского района» (2015-2017 годы)</t>
  </si>
  <si>
    <t>МП</t>
  </si>
  <si>
    <t>Муниципальная программа Жирятинского района «Управление муниципальными финансами Жирятинского района» (2015-2017 годы)</t>
  </si>
  <si>
    <t>Муниципальная программа Жирятинского района «Развитие образования Жирятинского района» (2015-2017 годы)</t>
  </si>
  <si>
    <t>Непрограммная  деятельность</t>
  </si>
  <si>
    <t>10</t>
  </si>
  <si>
    <t>Кассовое исполнение за 9 месяцев 2015 года</t>
  </si>
  <si>
    <t>Кассовое исполнение за                         9 месяцев 2016 года</t>
  </si>
  <si>
    <t xml:space="preserve"> за 9 месяцев 2016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</si>
</sst>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%"/>
    <numFmt numFmtId="183" formatCode="0.0%"/>
    <numFmt numFmtId="184" formatCode="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left" vertical="top" wrapText="1" indent="2"/>
      <protection/>
    </xf>
    <xf numFmtId="49" fontId="33" fillId="0" borderId="2">
      <alignment horizontal="center" vertical="top" shrinkToFit="1"/>
      <protection/>
    </xf>
    <xf numFmtId="4" fontId="33" fillId="0" borderId="2">
      <alignment horizontal="right" vertical="top" shrinkToFit="1"/>
      <protection/>
    </xf>
    <xf numFmtId="10" fontId="33" fillId="0" borderId="2">
      <alignment horizontal="right" vertical="top" shrinkToFit="1"/>
      <protection/>
    </xf>
    <xf numFmtId="0" fontId="33" fillId="20" borderId="3">
      <alignment shrinkToFit="1"/>
      <protection/>
    </xf>
    <xf numFmtId="0" fontId="35" fillId="0" borderId="2">
      <alignment horizontal="left"/>
      <protection/>
    </xf>
    <xf numFmtId="4" fontId="35" fillId="21" borderId="2">
      <alignment horizontal="right" vertical="top" shrinkToFit="1"/>
      <protection/>
    </xf>
    <xf numFmtId="10" fontId="35" fillId="21" borderId="2">
      <alignment horizontal="right" vertical="top" shrinkToFit="1"/>
      <protection/>
    </xf>
    <xf numFmtId="0" fontId="33" fillId="20" borderId="4">
      <alignment/>
      <protection/>
    </xf>
    <xf numFmtId="0" fontId="33" fillId="0" borderId="0">
      <alignment horizontal="left" wrapText="1"/>
      <protection/>
    </xf>
    <xf numFmtId="0" fontId="35" fillId="0" borderId="2">
      <alignment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right" vertical="top" shrinkToFit="1"/>
      <protection/>
    </xf>
    <xf numFmtId="0" fontId="33" fillId="20" borderId="3">
      <alignment horizontal="center"/>
      <protection/>
    </xf>
    <xf numFmtId="0" fontId="33" fillId="20" borderId="3">
      <alignment horizontal="left"/>
      <protection/>
    </xf>
    <xf numFmtId="0" fontId="33" fillId="20" borderId="4">
      <alignment horizontal="center"/>
      <protection/>
    </xf>
    <xf numFmtId="0" fontId="33" fillId="20" borderId="4">
      <alignment horizontal="left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3" fillId="0" borderId="0" xfId="40" applyNumberFormat="1" applyProtection="1">
      <alignment/>
      <protection locked="0"/>
    </xf>
    <xf numFmtId="0" fontId="33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51" fillId="0" borderId="16" xfId="48" applyNumberFormat="1" applyFont="1" applyBorder="1" applyProtection="1">
      <alignment horizontal="center" vertical="top" shrinkToFit="1"/>
      <protection locked="0"/>
    </xf>
    <xf numFmtId="0" fontId="7" fillId="0" borderId="14" xfId="0" applyFont="1" applyBorder="1" applyAlignment="1">
      <alignment horizontal="justify" vertical="center" wrapText="1"/>
    </xf>
    <xf numFmtId="4" fontId="8" fillId="22" borderId="2" xfId="58" applyNumberFormat="1" applyFont="1" applyProtection="1">
      <alignment horizontal="right" vertical="top" shrinkToFit="1"/>
      <protection locked="0"/>
    </xf>
    <xf numFmtId="2" fontId="8" fillId="22" borderId="17" xfId="59" applyNumberFormat="1" applyFont="1" applyBorder="1" applyProtection="1">
      <alignment horizontal="right" vertical="top" shrinkToFit="1"/>
      <protection locked="0"/>
    </xf>
    <xf numFmtId="2" fontId="9" fillId="36" borderId="14" xfId="0" applyNumberFormat="1" applyFont="1" applyFill="1" applyBorder="1" applyAlignment="1" applyProtection="1">
      <alignment vertical="top"/>
      <protection locked="0"/>
    </xf>
    <xf numFmtId="4" fontId="8" fillId="21" borderId="2" xfId="53" applyNumberFormat="1" applyFont="1" applyProtection="1">
      <alignment horizontal="right" vertical="top" shrinkToFit="1"/>
      <protection locked="0"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51" fillId="0" borderId="18" xfId="0" applyNumberFormat="1" applyFont="1" applyFill="1" applyBorder="1" applyAlignment="1" applyProtection="1">
      <alignment horizontal="left"/>
      <protection/>
    </xf>
    <xf numFmtId="0" fontId="51" fillId="0" borderId="2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5" outlineLevelRow="1"/>
  <cols>
    <col min="1" max="1" width="52.7109375" style="1" customWidth="1"/>
    <col min="2" max="2" width="7.00390625" style="1" customWidth="1"/>
    <col min="3" max="4" width="16.7109375" style="1" customWidth="1"/>
    <col min="5" max="5" width="17.00390625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 customWidth="1"/>
  </cols>
  <sheetData>
    <row r="1" spans="1:7" ht="12.75" customHeight="1">
      <c r="A1" s="21"/>
      <c r="B1" s="21"/>
      <c r="C1" s="21"/>
      <c r="D1" s="21"/>
      <c r="E1" s="21"/>
      <c r="F1" s="21"/>
      <c r="G1" s="21"/>
    </row>
    <row r="2" spans="1:7" ht="15" customHeight="1">
      <c r="A2" s="20" t="s">
        <v>7</v>
      </c>
      <c r="B2" s="20"/>
      <c r="C2" s="20"/>
      <c r="D2" s="20"/>
      <c r="E2" s="20"/>
      <c r="F2" s="20"/>
      <c r="G2" s="20"/>
    </row>
    <row r="3" spans="1:7" ht="19.5" customHeight="1">
      <c r="A3" s="20" t="s">
        <v>19</v>
      </c>
      <c r="B3" s="20"/>
      <c r="C3" s="20"/>
      <c r="D3" s="20"/>
      <c r="E3" s="20"/>
      <c r="F3" s="20"/>
      <c r="G3" s="20"/>
    </row>
    <row r="4" spans="1:8" ht="12.75" customHeight="1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>
      <c r="A5" s="6" t="s">
        <v>6</v>
      </c>
      <c r="B5" s="6" t="s">
        <v>12</v>
      </c>
      <c r="C5" s="9" t="s">
        <v>17</v>
      </c>
      <c r="D5" s="9" t="s">
        <v>8</v>
      </c>
      <c r="E5" s="6" t="s">
        <v>9</v>
      </c>
      <c r="F5" s="6" t="s">
        <v>18</v>
      </c>
      <c r="G5" s="7" t="s">
        <v>10</v>
      </c>
      <c r="H5" s="8" t="s">
        <v>5</v>
      </c>
    </row>
    <row r="6" spans="1:8" ht="93.75" customHeight="1">
      <c r="A6" s="10" t="s">
        <v>11</v>
      </c>
      <c r="B6" s="11" t="s">
        <v>1</v>
      </c>
      <c r="C6" s="13">
        <v>32567435.29</v>
      </c>
      <c r="D6" s="13">
        <v>57901240.68</v>
      </c>
      <c r="E6" s="13">
        <v>58372332.68</v>
      </c>
      <c r="F6" s="13">
        <v>40031691.71</v>
      </c>
      <c r="G6" s="14">
        <f>F6/E6*100</f>
        <v>68.5799074185637</v>
      </c>
      <c r="H6" s="15">
        <f>F6/C6*100</f>
        <v>122.91938666196396</v>
      </c>
    </row>
    <row r="7" spans="1:8" ht="102.75" customHeight="1" outlineLevel="1">
      <c r="A7" s="10" t="s">
        <v>13</v>
      </c>
      <c r="B7" s="11" t="s">
        <v>2</v>
      </c>
      <c r="C7" s="13">
        <v>6307587.61</v>
      </c>
      <c r="D7" s="13">
        <v>9509739</v>
      </c>
      <c r="E7" s="13">
        <v>9509739</v>
      </c>
      <c r="F7" s="13">
        <v>6492092.23</v>
      </c>
      <c r="G7" s="14">
        <f>F7/E7*100</f>
        <v>68.26782764490173</v>
      </c>
      <c r="H7" s="15">
        <f>F7/C7*100</f>
        <v>102.92512179628687</v>
      </c>
    </row>
    <row r="8" spans="1:8" ht="91.5" customHeight="1" outlineLevel="1">
      <c r="A8" s="12" t="s">
        <v>14</v>
      </c>
      <c r="B8" s="11" t="s">
        <v>3</v>
      </c>
      <c r="C8" s="13">
        <v>53229056.49</v>
      </c>
      <c r="D8" s="13">
        <v>75162637</v>
      </c>
      <c r="E8" s="13">
        <v>75162637</v>
      </c>
      <c r="F8" s="13">
        <v>53395733.2</v>
      </c>
      <c r="G8" s="14">
        <f>F8/E8*100</f>
        <v>71.04026060182002</v>
      </c>
      <c r="H8" s="15">
        <f>F8/C8*100</f>
        <v>100.31313106222596</v>
      </c>
    </row>
    <row r="9" spans="1:8" ht="54.75" customHeight="1" outlineLevel="1">
      <c r="A9" s="10" t="s">
        <v>15</v>
      </c>
      <c r="B9" s="11" t="s">
        <v>16</v>
      </c>
      <c r="C9" s="13">
        <v>920568.97</v>
      </c>
      <c r="D9" s="13">
        <v>1271024</v>
      </c>
      <c r="E9" s="13">
        <v>1271024</v>
      </c>
      <c r="F9" s="13">
        <v>1011750.03</v>
      </c>
      <c r="G9" s="14">
        <f>F9/E9*100</f>
        <v>79.60117432873022</v>
      </c>
      <c r="H9" s="15">
        <f>F9/C9*100</f>
        <v>109.9048591655224</v>
      </c>
    </row>
    <row r="10" spans="1:8" ht="16.5" customHeight="1">
      <c r="A10" s="18" t="s">
        <v>0</v>
      </c>
      <c r="B10" s="19"/>
      <c r="C10" s="16">
        <f>C6+C7+C8+C9</f>
        <v>93024648.36</v>
      </c>
      <c r="D10" s="16">
        <f>D6+D7+D8+D9</f>
        <v>143844640.68</v>
      </c>
      <c r="E10" s="16">
        <f>E6+E7+E8+E9</f>
        <v>144315732.68</v>
      </c>
      <c r="F10" s="16">
        <f>F6+F7+F8+F9</f>
        <v>100931267.17</v>
      </c>
      <c r="G10" s="16">
        <f>F10/E10*100</f>
        <v>69.93781294365252</v>
      </c>
      <c r="H10" s="16">
        <f>F10/C10*100</f>
        <v>108.4994879845198</v>
      </c>
    </row>
    <row r="11" spans="1:7" ht="12.75" customHeight="1">
      <c r="A11" s="2"/>
      <c r="B11" s="2"/>
      <c r="C11" s="2"/>
      <c r="D11" s="2"/>
      <c r="E11" s="2"/>
      <c r="F11" s="2"/>
      <c r="G11" s="2"/>
    </row>
    <row r="12" spans="1:7" ht="15" customHeight="1">
      <c r="A12" s="17"/>
      <c r="B12" s="17"/>
      <c r="C12" s="17"/>
      <c r="D12" s="17"/>
      <c r="E12" s="17"/>
      <c r="F12" s="3"/>
      <c r="G12" s="3"/>
    </row>
  </sheetData>
  <sheetProtection/>
  <mergeCells count="5">
    <mergeCell ref="A12:E12"/>
    <mergeCell ref="A10:B10"/>
    <mergeCell ref="A2:G2"/>
    <mergeCell ref="A3:G3"/>
    <mergeCell ref="A1:G1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user</cp:lastModifiedBy>
  <cp:lastPrinted>2017-01-18T12:38:03Z</cp:lastPrinted>
  <dcterms:created xsi:type="dcterms:W3CDTF">2016-05-16T05:01:24Z</dcterms:created>
  <dcterms:modified xsi:type="dcterms:W3CDTF">2017-02-09T05:58:36Z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