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<sst xmlns="http://schemas.openxmlformats.org/spreadsheetml/2006/main" count="222" uniqueCount="217">
  <si>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</si>
  <si>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</si>
  <si>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</si>
  <si>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>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</si>
  <si>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</si>
  <si>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000 1110503000 0000 120</t>
  </si>
  <si>
    <t xml:space="preserve">  Платежи от государственных и муниципальных унитарных предприятий</t>
  </si>
  <si>
    <t>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</si>
  <si>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</si>
  <si>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</si>
  <si>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</si>
  <si>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000 1110701505 0000 120</t>
  </si>
  <si>
    <t xml:space="preserve">  ПЛАТЕЖИ ПРИ ПОЛЬЗОВАНИИ ПРИРОДНЫМИ РЕСУРСАМИ</t>
  </si>
  <si>
    <t>000 1120000000 0000 000</t>
  </si>
  <si>
    <t xml:space="preserve">  Плата за негативное воздействие на окружающую среду</t>
  </si>
  <si>
    <t>000 1120100001 0000 120</t>
  </si>
  <si>
    <t xml:space="preserve">  ДОХОДЫ ОТ ОКАЗАНИЯ ПЛАТНЫХ УСЛУГ И КОМПЕНСАЦИИ ЗАТРАТ ГОСУДАРСТВА</t>
  </si>
  <si>
    <t>000 1130000000 0000 000</t>
  </si>
  <si>
    <t xml:space="preserve">  Прочие доходы от оказания платных услуг и компенсации затрат государства</t>
  </si>
  <si>
    <t>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</si>
  <si>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</si>
  <si>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000 1130305005 0000 130</t>
  </si>
  <si>
    <t xml:space="preserve">  ДОХОДЫ ОТ ПРОДАЖИ МАТЕРИАЛЬНЫХ И НЕМАТЕРИАЛЬНЫХ АКТИВОВ</t>
  </si>
  <si>
    <t>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</si>
  <si>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</si>
  <si>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</si>
  <si>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>000 1140203005 0000 410</t>
  </si>
  <si>
    <t>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</si>
  <si>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</si>
  <si>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000 1140600000 0000 430</t>
  </si>
  <si>
    <t xml:space="preserve">  Доходы от продажи земельных участков, государственная собственность на которые не разграничена</t>
  </si>
  <si>
    <t>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</si>
  <si>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</si>
  <si>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000 1140601410 0000 430</t>
  </si>
  <si>
    <t xml:space="preserve">  ШТРАФЫ, САНКЦИИ, ВОЗМЕЩЕНИЕ УЩЕРБА</t>
  </si>
  <si>
    <t>000 1160000000 0000 000</t>
  </si>
  <si>
    <t xml:space="preserve">  Денежные взыскания (штрафы) за нарушение законодательства о налогах и сборах</t>
  </si>
  <si>
    <t>000 1160300000 0000 140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</si>
  <si>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</si>
  <si>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</si>
  <si>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</si>
  <si>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</si>
  <si>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</si>
  <si>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</si>
  <si>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</si>
  <si>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000 1162105005 0000 140</t>
  </si>
  <si>
    <t>000 1162500001 0000 140</t>
  </si>
  <si>
    <t xml:space="preserve">  Денежные взыскания (штрафы) за нарушение земельного законодательства</t>
  </si>
  <si>
    <t>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</si>
  <si>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</si>
  <si>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000 1162800001 0000 140</t>
  </si>
  <si>
    <t xml:space="preserve">  Денежные взыскания (штрафы) за административные правонарушения в области дорожного движения</t>
  </si>
  <si>
    <t>000 1163000001 0000 140</t>
  </si>
  <si>
    <t xml:space="preserve">  Прочие поступления от денежных взысканий (штрафов) и иных сумм в возмещение ущерба</t>
  </si>
  <si>
    <t>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</si>
  <si>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</si>
  <si>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000 1169005005 0000 140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</si>
  <si>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</si>
  <si>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</si>
  <si>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</si>
  <si>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000 1180500005 0000 000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</si>
  <si>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</si>
  <si>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000 1180503005 0000 151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</si>
  <si>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</si>
  <si>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</si>
  <si>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</si>
  <si>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000 1190500005 0000 151</t>
  </si>
  <si>
    <t xml:space="preserve">  БЕЗВОЗМЕЗДНЫЕ ПОСТУПЛЕНИЯ</t>
  </si>
  <si>
    <t>000 2000000000 0000 000</t>
  </si>
  <si>
    <t xml:space="preserve">  БЕЗВОЗМЕЗДНЫЕ ПОСТУПЛЕНИЯ ОТ ДРУГИХ БЮДЖЕТОВ БЮДЖЕТНОЙ СИСТЕМЫ РОССИЙСКОЙ ФЕДЕРАЦИИ</t>
  </si>
  <si>
    <t>000 2020000000 0000 000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</si>
  <si>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</si>
  <si>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</si>
  <si>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</si>
  <si>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муниципальных районов на выравнивание бюджетной обеспеченности</t>
  </si>
  <si>
    <t>000 2020100105 0000 151</t>
  </si>
  <si>
    <t xml:space="preserve">  Дотации бюджетам на поддержку мер по обеспечению сбалансированности бюджетов</t>
  </si>
  <si>
    <t>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</si>
  <si>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</si>
  <si>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>000 2020100305 0000 151</t>
  </si>
  <si>
    <t xml:space="preserve">  Прочие дотации</t>
  </si>
  <si>
    <t>000 2020199900 0000 151</t>
  </si>
  <si>
    <t xml:space="preserve">  Прочие дотации бюджетам муниципальных районов</t>
  </si>
  <si>
    <t>000 2020199905 0000 151</t>
  </si>
  <si>
    <t>000 2020200000 0000 151</t>
  </si>
  <si>
    <t xml:space="preserve">  Субсидии бюджетам на обеспечение жильем молодых семей</t>
  </si>
  <si>
    <t>000 2020200800 0000 151</t>
  </si>
  <si>
    <t xml:space="preserve">  Субсидии бюджетам муниципальных районов на обеспечение жильем молодых семей</t>
  </si>
  <si>
    <t>000 2020200805 0000 151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</si>
  <si>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</si>
  <si>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000 2020207700 0000 151</t>
  </si>
  <si>
    <t xml:space="preserve">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</si>
  <si>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000 2020207705 0000 151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</si>
  <si>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</si>
  <si>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</t>
  </si>
  <si>
    <t xml:space="preserve">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</si>
  <si>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</si>
  <si>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</si>
  <si>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</si>
  <si>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</si>
  <si>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</si>
  <si>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</t>
  </si>
  <si>
    <t xml:space="preserve">  Прочие субсидии</t>
  </si>
  <si>
    <t>000 2020299900 0000 151</t>
  </si>
  <si>
    <t xml:space="preserve">  Прочие субсидии бюджетам муниципальных районов</t>
  </si>
  <si>
    <t>000 2020299905 0000 151</t>
  </si>
  <si>
    <t>000 2020300000 0000 151</t>
  </si>
  <si>
    <t xml:space="preserve">  Дотации бюджетам субъектов Российской Федерации и муниципальных образований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</si>
  <si>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</si>
  <si>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</si>
  <si>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</si>
  <si>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>-</t>
  </si>
  <si>
    <t xml:space="preserve">  Субвенции бюджетам на осуществление полномочий по подготовке проведения статистических переписей</t>
  </si>
  <si>
    <t>000 2020300200 0000 151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</si>
  <si>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</si>
  <si>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>000 2020300205 0000 151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</si>
  <si>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</si>
  <si>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000 2020300700 0000 151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</si>
  <si>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</si>
  <si>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</si>
  <si>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</si>
  <si>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</si>
  <si>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</si>
  <si>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</si>
  <si>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</si>
  <si>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</si>
  <si>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</si>
  <si>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</si>
  <si>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</si>
  <si>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</si>
  <si>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 xml:space="preserve">  Субвенции бюджетам муниципальных районов на ежемесячное денежное вознаграждение за классное руководство</t>
  </si>
  <si>
    <t>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</si>
  <si>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</si>
  <si>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</si>
  <si>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</si>
  <si>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</si>
  <si>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</si>
  <si>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</si>
  <si>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</si>
  <si>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</si>
  <si>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</si>
  <si>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</si>
  <si>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</si>
  <si>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000 2020302905 0000 151</t>
  </si>
  <si>
    <t xml:space="preserve">  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</si>
  <si>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000 2020305500 0000 151</t>
  </si>
  <si>
    <t xml:space="preserve"> 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</si>
  <si>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000 2020305505 0000 151</t>
  </si>
  <si>
    <t xml:space="preserve">  Прочие субвенции</t>
  </si>
  <si>
    <t>000 2020399900 0000 151</t>
  </si>
  <si>
    <t xml:space="preserve">  Прочие субвенции бюджетам муниципальных районов</t>
  </si>
  <si>
    <t>000 2020399905 0000 151</t>
  </si>
  <si>
    <t>000 2020400000 0000 151</t>
  </si>
  <si>
    <t xml:space="preserve">  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</si>
  <si>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000 2020402900 0000 151</t>
  </si>
  <si>
    <t xml:space="preserve"> 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</si>
  <si>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000 2020402905 0000 151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</si>
  <si>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</si>
  <si>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</si>
  <si>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</si>
  <si>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</si>
  <si>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</si>
  <si>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 на доходы физических лиц</t>
  </si>
  <si>
    <t>000 1010200001 0000 110</t>
  </si>
  <si>
    <t xml:space="preserve">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</si>
  <si>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</si>
  <si>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</si>
  <si>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</si>
  <si>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>000 1010202101 0000 110</t>
  </si>
  <si>
    <t>000 1010202201 0000 110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</si>
  <si>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</si>
  <si>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000 1010203001 0000 110</t>
  </si>
  <si>
    <t>000 1010204001 0000 110</t>
  </si>
  <si>
    <t xml:space="preserve">  НАЛОГИ НА СОВОКУПНЫЙ ДОХОД</t>
  </si>
  <si>
    <t>000 1050000000 0000 000</t>
  </si>
  <si>
    <t xml:space="preserve">  Налог, взимаемый в связи с применением упрощенной системы налогообложения</t>
  </si>
  <si>
    <t>000 1050100000 0000 110</t>
  </si>
  <si>
    <t xml:space="preserve">  Налог, взимаемый с налогоплательщиков, выбравших в качестве объекта налогообложения доходы</t>
  </si>
  <si>
    <t>000 1050101001 0000 110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</si>
  <si>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</si>
  <si>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000 1050102001 0000 110</t>
  </si>
  <si>
    <t xml:space="preserve">  Единый налог на вмененный доход для отдельных видов деятельности</t>
  </si>
  <si>
    <t>000 1050200002 0000 110</t>
  </si>
  <si>
    <t xml:space="preserve">  Единый сельскохозяйственный налог</t>
  </si>
  <si>
    <t>000 1050300001 0000 110</t>
  </si>
  <si>
    <t xml:space="preserve">  ГОСУДАРСТВЕННАЯ ПОШЛИНА</t>
  </si>
  <si>
    <t>000 1080000000 0000 000</t>
  </si>
  <si>
    <t xml:space="preserve">  Государственная пошлина по делам, рассматриваемым в судах общей юрисдикции, мировыми судьями</t>
  </si>
  <si>
    <t>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</si>
  <si>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</si>
  <si>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</si>
  <si>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</si>
  <si>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</si>
  <si>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>000 1080714001 0000 110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</si>
  <si>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</si>
  <si>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</si>
  <si>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Налог с продаж</t>
  </si>
  <si>
    <t>000 1090601002 0000 110</t>
  </si>
  <si>
    <t xml:space="preserve">  Прочие налоги и сборы (по отмененным местным налогам и сборам)</t>
  </si>
  <si>
    <t>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</si>
  <si>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</si>
  <si>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</si>
  <si>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</si>
  <si>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000 1090703005 0000 110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</si>
  <si>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</si>
  <si>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</si>
  <si>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>Уточненные назначения на 2010 год</t>
  </si>
  <si>
    <t>Кассовое исполнение за 9 месяцев 2010 года</t>
  </si>
  <si>
    <t xml:space="preserve"> Наименование доходов</t>
  </si>
  <si>
    <t>Код бюджетной      классификации             Российской Федерации</t>
  </si>
  <si>
    <t>к постановлению администрации Жирятинского</t>
  </si>
  <si>
    <t>Приложение №1</t>
  </si>
  <si>
    <t>Процент кассового исполнения к уточненным назначениям</t>
  </si>
  <si>
    <t>Доходы бюджета Жирятинского района за 9 месяцев 2010 года.</t>
  </si>
  <si>
    <t>рублей</t>
  </si>
  <si>
    <t>ИТОГО</t>
  </si>
  <si>
    <t>района от "12"ноября 2010 года №147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</si>
</sst>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17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shrinkToFit="1"/>
    </xf>
    <xf numFmtId="3" fontId="18" fillId="0" borderId="12" xfId="0" applyNumberFormat="1" applyFont="1" applyFill="1" applyBorder="1" applyAlignment="1">
      <alignment horizontal="right" shrinkToFit="1"/>
    </xf>
    <xf numFmtId="164" fontId="18" fillId="0" borderId="12" xfId="0" applyNumberFormat="1" applyFont="1" applyFill="1" applyBorder="1" applyAlignment="1">
      <alignment horizontal="right" shrinkToFit="1"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15" xfId="0" applyNumberFormat="1" applyFont="1" applyFill="1" applyBorder="1" applyAlignment="1">
      <alignment horizontal="right" shrinkToFit="1"/>
    </xf>
    <xf numFmtId="0" fontId="17" fillId="0" borderId="12" xfId="0" applyFont="1" applyFill="1" applyBorder="1" applyAlignment="1">
      <alignment horizontal="left" wrapText="1"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18" xfId="0" applyNumberFormat="1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7" fillId="0" borderId="16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4.375" style="0" customWidth="1"/>
    <col min="2" max="2" width="27.00390625" style="0" customWidth="1"/>
    <col min="3" max="3" width="13.00390625" style="0" customWidth="1"/>
    <col min="4" max="4" width="13.875" style="0" customWidth="1"/>
    <col min="5" max="5" width="14.25390625" style="0" customWidth="1"/>
  </cols>
  <sheetData>
    <row r="1" spans="1:6" ht="12.75">
      <c r="A1" s="9"/>
      <c r="B1" s="9"/>
      <c r="C1" s="9"/>
      <c r="D1" s="22" t="s">
        <v>211</v>
      </c>
      <c r="E1" s="22"/>
      <c r="F1" s="9"/>
    </row>
    <row r="2" spans="1:6" ht="12.75">
      <c r="A2" s="9"/>
      <c r="B2" s="9"/>
      <c r="C2" s="22" t="s">
        <v>210</v>
      </c>
      <c r="D2" s="22"/>
      <c r="E2" s="22"/>
      <c r="F2" s="9"/>
    </row>
    <row r="3" spans="1:6" ht="12.75">
      <c r="A3" s="9"/>
      <c r="B3" s="9"/>
      <c r="C3" s="22" t="s">
        <v>216</v>
      </c>
      <c r="D3" s="22"/>
      <c r="E3" s="22"/>
      <c r="F3" s="9"/>
    </row>
    <row r="4" spans="1:6" ht="12.75">
      <c r="A4" s="9"/>
      <c r="B4" s="9"/>
      <c r="C4" s="9"/>
      <c r="D4" s="9"/>
      <c r="E4" s="9"/>
      <c r="F4" s="9"/>
    </row>
    <row r="5" spans="1:6" ht="12.75">
      <c r="A5" s="23" t="s">
        <v>213</v>
      </c>
      <c r="B5" s="23"/>
      <c r="C5" s="23"/>
      <c r="D5" s="23"/>
      <c r="E5" s="23"/>
      <c r="F5" s="9"/>
    </row>
    <row r="6" spans="1:6" ht="12.75">
      <c r="A6" s="13"/>
      <c r="B6" s="13"/>
      <c r="C6" s="13"/>
      <c r="D6" s="13"/>
      <c r="E6" s="13"/>
      <c r="F6" s="9"/>
    </row>
    <row r="7" spans="1:6" ht="12.75">
      <c r="A7" s="9"/>
      <c r="B7" s="9"/>
      <c r="C7" s="9"/>
      <c r="D7" s="13" t="s">
        <v>214</v>
      </c>
      <c r="E7" s="9"/>
      <c r="F7" s="9"/>
    </row>
    <row r="8" spans="1:5" ht="12.75">
      <c r="A8" s="27" t="s">
        <v>209</v>
      </c>
      <c r="B8" s="24" t="s">
        <v>208</v>
      </c>
      <c r="C8" s="19" t="s">
        <v>206</v>
      </c>
      <c r="D8" s="19" t="s">
        <v>207</v>
      </c>
      <c r="E8" s="16" t="s">
        <v>212</v>
      </c>
    </row>
    <row r="9" spans="1:5" ht="12.75" customHeight="1">
      <c r="A9" s="28"/>
      <c r="B9" s="25"/>
      <c r="C9" s="20"/>
      <c r="D9" s="20"/>
      <c r="E9" s="17"/>
    </row>
    <row r="10" spans="1:5" ht="30.75" customHeight="1">
      <c r="A10" s="29"/>
      <c r="B10" s="26"/>
      <c r="C10" s="21"/>
      <c r="D10" s="21"/>
      <c r="E10" s="18"/>
    </row>
    <row r="11" spans="1:5" ht="13.5" thickBot="1">
      <c r="A11" s="2">
        <v>1</v>
      </c>
      <c r="B11" s="3">
        <v>2</v>
      </c>
      <c r="C11" s="4">
        <v>3</v>
      </c>
      <c r="D11" s="5">
        <v>4</v>
      </c>
      <c r="E11" s="3">
        <v>5</v>
      </c>
    </row>
    <row r="12" spans="1:5" ht="22.5">
      <c r="A12" s="6" t="s">
        <v>159</v>
      </c>
      <c r="B12" s="1" t="s">
        <v>158</v>
      </c>
      <c r="C12" s="7">
        <v>14730879</v>
      </c>
      <c r="D12" s="7">
        <v>11306230</v>
      </c>
      <c r="E12" s="8">
        <f>D12/C12*100</f>
        <v>76.75190326388534</v>
      </c>
    </row>
    <row r="13" spans="1:5" ht="14.25" customHeight="1">
      <c r="A13" s="6" t="s">
        <v>161</v>
      </c>
      <c r="B13" s="1" t="s">
        <v>160</v>
      </c>
      <c r="C13" s="7">
        <v>10740500</v>
      </c>
      <c r="D13" s="7">
        <v>7903438</v>
      </c>
      <c r="E13" s="8">
        <f aca="true" t="shared" si="0" ref="E13:E76">D13/C13*100</f>
        <v>73.58538243098552</v>
      </c>
    </row>
    <row r="14" spans="1:5" ht="12.75">
      <c r="A14" s="6" t="s">
        <v>163</v>
      </c>
      <c r="B14" s="1" t="s">
        <v>162</v>
      </c>
      <c r="C14" s="7">
        <v>10740500</v>
      </c>
      <c r="D14" s="7">
        <v>7903438</v>
      </c>
      <c r="E14" s="8">
        <f t="shared" si="0"/>
        <v>73.58538243098552</v>
      </c>
    </row>
    <row r="15" spans="1:5" ht="66" customHeight="1">
      <c r="A15" s="6" t="s">
        <v>165</v>
      </c>
      <c r="B15" s="1" t="s">
        <v>164</v>
      </c>
      <c r="C15" s="7">
        <v>145000</v>
      </c>
      <c r="D15" s="7">
        <v>158529.06</v>
      </c>
      <c r="E15" s="8">
        <f t="shared" si="0"/>
        <v>109.33038620689655</v>
      </c>
    </row>
    <row r="16" spans="1:5" ht="54.75" customHeight="1">
      <c r="A16" s="6" t="s">
        <v>167</v>
      </c>
      <c r="B16" s="1" t="s">
        <v>166</v>
      </c>
      <c r="C16" s="7">
        <v>10295500</v>
      </c>
      <c r="D16" s="7">
        <v>7405897.46</v>
      </c>
      <c r="E16" s="8">
        <f t="shared" si="0"/>
        <v>71.9333442766257</v>
      </c>
    </row>
    <row r="17" spans="1:5" ht="99" customHeight="1">
      <c r="A17" s="6" t="s">
        <v>168</v>
      </c>
      <c r="B17" s="1" t="s">
        <v>93</v>
      </c>
      <c r="C17" s="7">
        <v>10160500</v>
      </c>
      <c r="D17" s="7">
        <v>7358663.98</v>
      </c>
      <c r="E17" s="8">
        <f t="shared" si="0"/>
        <v>72.4242308941489</v>
      </c>
    </row>
    <row r="18" spans="1:5" ht="101.25">
      <c r="A18" s="6" t="s">
        <v>169</v>
      </c>
      <c r="B18" s="1" t="s">
        <v>94</v>
      </c>
      <c r="C18" s="7">
        <v>135000</v>
      </c>
      <c r="D18" s="7">
        <v>47233.48</v>
      </c>
      <c r="E18" s="8">
        <f t="shared" si="0"/>
        <v>34.98776296296297</v>
      </c>
    </row>
    <row r="19" spans="1:5" ht="46.5" customHeight="1">
      <c r="A19" s="6" t="s">
        <v>171</v>
      </c>
      <c r="B19" s="1" t="s">
        <v>170</v>
      </c>
      <c r="C19" s="7">
        <v>300000</v>
      </c>
      <c r="D19" s="7">
        <v>339005.99</v>
      </c>
      <c r="E19" s="8">
        <f t="shared" si="0"/>
        <v>113.00199666666666</v>
      </c>
    </row>
    <row r="20" spans="1:5" ht="89.25" customHeight="1">
      <c r="A20" s="6" t="s">
        <v>172</v>
      </c>
      <c r="B20" s="1" t="s">
        <v>95</v>
      </c>
      <c r="C20" s="7" t="s">
        <v>111</v>
      </c>
      <c r="D20" s="7">
        <v>5.5</v>
      </c>
      <c r="E20" s="8"/>
    </row>
    <row r="21" spans="1:5" ht="22.5">
      <c r="A21" s="6" t="s">
        <v>174</v>
      </c>
      <c r="B21" s="1" t="s">
        <v>173</v>
      </c>
      <c r="C21" s="7">
        <v>1392215</v>
      </c>
      <c r="D21" s="7">
        <v>1101561.83</v>
      </c>
      <c r="E21" s="8">
        <f t="shared" si="0"/>
        <v>79.12296807605148</v>
      </c>
    </row>
    <row r="22" spans="1:5" ht="33.75">
      <c r="A22" s="6" t="s">
        <v>176</v>
      </c>
      <c r="B22" s="1" t="s">
        <v>175</v>
      </c>
      <c r="C22" s="7">
        <v>674000</v>
      </c>
      <c r="D22" s="7">
        <v>550106.94</v>
      </c>
      <c r="E22" s="8">
        <f t="shared" si="0"/>
        <v>81.61824035608308</v>
      </c>
    </row>
    <row r="23" spans="1:5" ht="45">
      <c r="A23" s="6" t="s">
        <v>178</v>
      </c>
      <c r="B23" s="1" t="s">
        <v>177</v>
      </c>
      <c r="C23" s="7">
        <v>619000</v>
      </c>
      <c r="D23" s="7">
        <v>496897.44</v>
      </c>
      <c r="E23" s="8">
        <f t="shared" si="0"/>
        <v>80.27422294022617</v>
      </c>
    </row>
    <row r="24" spans="1:5" ht="56.25">
      <c r="A24" s="6" t="s">
        <v>180</v>
      </c>
      <c r="B24" s="1" t="s">
        <v>179</v>
      </c>
      <c r="C24" s="7">
        <v>55000</v>
      </c>
      <c r="D24" s="7">
        <v>53209.5</v>
      </c>
      <c r="E24" s="8">
        <f t="shared" si="0"/>
        <v>96.74454545454545</v>
      </c>
    </row>
    <row r="25" spans="1:5" ht="22.5">
      <c r="A25" s="6" t="s">
        <v>182</v>
      </c>
      <c r="B25" s="1" t="s">
        <v>181</v>
      </c>
      <c r="C25" s="7">
        <v>700000</v>
      </c>
      <c r="D25" s="7">
        <v>533228.86</v>
      </c>
      <c r="E25" s="8">
        <f t="shared" si="0"/>
        <v>76.17555142857142</v>
      </c>
    </row>
    <row r="26" spans="1:5" ht="15" customHeight="1">
      <c r="A26" s="6" t="s">
        <v>184</v>
      </c>
      <c r="B26" s="1" t="s">
        <v>183</v>
      </c>
      <c r="C26" s="7">
        <v>18215</v>
      </c>
      <c r="D26" s="7">
        <v>18226.03</v>
      </c>
      <c r="E26" s="8">
        <f t="shared" si="0"/>
        <v>100.06055448805928</v>
      </c>
    </row>
    <row r="27" spans="1:5" ht="12.75">
      <c r="A27" s="6" t="s">
        <v>186</v>
      </c>
      <c r="B27" s="1" t="s">
        <v>185</v>
      </c>
      <c r="C27" s="7">
        <v>372000</v>
      </c>
      <c r="D27" s="7">
        <v>328024.29</v>
      </c>
      <c r="E27" s="8">
        <f t="shared" si="0"/>
        <v>88.17857258064515</v>
      </c>
    </row>
    <row r="28" spans="1:5" ht="33.75" customHeight="1">
      <c r="A28" s="6" t="s">
        <v>188</v>
      </c>
      <c r="B28" s="1" t="s">
        <v>187</v>
      </c>
      <c r="C28" s="7">
        <v>170000</v>
      </c>
      <c r="D28" s="7">
        <v>129474.29</v>
      </c>
      <c r="E28" s="8">
        <f t="shared" si="0"/>
        <v>76.16134705882352</v>
      </c>
    </row>
    <row r="29" spans="1:5" ht="54.75" customHeight="1">
      <c r="A29" s="6" t="s">
        <v>190</v>
      </c>
      <c r="B29" s="1" t="s">
        <v>189</v>
      </c>
      <c r="C29" s="7">
        <v>170000</v>
      </c>
      <c r="D29" s="7">
        <v>129474.29</v>
      </c>
      <c r="E29" s="8">
        <f t="shared" si="0"/>
        <v>76.16134705882352</v>
      </c>
    </row>
    <row r="30" spans="1:5" ht="45">
      <c r="A30" s="6" t="s">
        <v>192</v>
      </c>
      <c r="B30" s="1" t="s">
        <v>191</v>
      </c>
      <c r="C30" s="7">
        <v>202000</v>
      </c>
      <c r="D30" s="7">
        <v>198550</v>
      </c>
      <c r="E30" s="8">
        <f t="shared" si="0"/>
        <v>98.29207920792079</v>
      </c>
    </row>
    <row r="31" spans="1:5" ht="101.25">
      <c r="A31" s="6" t="s">
        <v>193</v>
      </c>
      <c r="B31" s="1" t="s">
        <v>96</v>
      </c>
      <c r="C31" s="7">
        <v>202000</v>
      </c>
      <c r="D31" s="7">
        <v>198550</v>
      </c>
      <c r="E31" s="8">
        <f t="shared" si="0"/>
        <v>98.29207920792079</v>
      </c>
    </row>
    <row r="32" spans="1:5" ht="56.25">
      <c r="A32" s="6" t="s">
        <v>195</v>
      </c>
      <c r="B32" s="1" t="s">
        <v>194</v>
      </c>
      <c r="C32" s="7">
        <v>1449</v>
      </c>
      <c r="D32" s="7">
        <v>1469.16</v>
      </c>
      <c r="E32" s="8">
        <f t="shared" si="0"/>
        <v>101.39130434782608</v>
      </c>
    </row>
    <row r="33" spans="1:5" ht="12.75">
      <c r="A33" s="6" t="s">
        <v>197</v>
      </c>
      <c r="B33" s="1" t="s">
        <v>196</v>
      </c>
      <c r="C33" s="7" t="s">
        <v>111</v>
      </c>
      <c r="D33" s="7">
        <v>-30.24</v>
      </c>
      <c r="E33" s="8"/>
    </row>
    <row r="34" spans="1:5" ht="33.75">
      <c r="A34" s="6" t="s">
        <v>199</v>
      </c>
      <c r="B34" s="1" t="s">
        <v>198</v>
      </c>
      <c r="C34" s="7">
        <v>1449</v>
      </c>
      <c r="D34" s="7">
        <v>1499.4</v>
      </c>
      <c r="E34" s="8">
        <f t="shared" si="0"/>
        <v>103.47826086956522</v>
      </c>
    </row>
    <row r="35" spans="1:5" ht="54.75" customHeight="1">
      <c r="A35" s="6" t="s">
        <v>201</v>
      </c>
      <c r="B35" s="1" t="s">
        <v>200</v>
      </c>
      <c r="C35" s="7">
        <v>1449</v>
      </c>
      <c r="D35" s="7">
        <v>1499.4</v>
      </c>
      <c r="E35" s="8">
        <f t="shared" si="0"/>
        <v>103.47826086956522</v>
      </c>
    </row>
    <row r="36" spans="1:5" ht="80.25" customHeight="1">
      <c r="A36" s="6" t="s">
        <v>203</v>
      </c>
      <c r="B36" s="1" t="s">
        <v>202</v>
      </c>
      <c r="C36" s="7">
        <v>1449</v>
      </c>
      <c r="D36" s="7">
        <v>1499.4</v>
      </c>
      <c r="E36" s="8">
        <f t="shared" si="0"/>
        <v>103.47826086956522</v>
      </c>
    </row>
    <row r="37" spans="1:5" ht="56.25">
      <c r="A37" s="6" t="s">
        <v>205</v>
      </c>
      <c r="B37" s="1" t="s">
        <v>204</v>
      </c>
      <c r="C37" s="7">
        <v>462000</v>
      </c>
      <c r="D37" s="7">
        <v>371908.7</v>
      </c>
      <c r="E37" s="8">
        <f t="shared" si="0"/>
        <v>80.49971861471862</v>
      </c>
    </row>
    <row r="38" spans="1:5" ht="97.5" customHeight="1">
      <c r="A38" s="6" t="s">
        <v>0</v>
      </c>
      <c r="B38" s="1" t="s">
        <v>97</v>
      </c>
      <c r="C38" s="7">
        <v>442500</v>
      </c>
      <c r="D38" s="7">
        <v>352408.7</v>
      </c>
      <c r="E38" s="8">
        <f t="shared" si="0"/>
        <v>79.64038418079097</v>
      </c>
    </row>
    <row r="39" spans="1:5" ht="77.25" customHeight="1">
      <c r="A39" s="6" t="s">
        <v>2</v>
      </c>
      <c r="B39" s="1" t="s">
        <v>1</v>
      </c>
      <c r="C39" s="7">
        <v>162500</v>
      </c>
      <c r="D39" s="7">
        <v>112834.1</v>
      </c>
      <c r="E39" s="8">
        <f t="shared" si="0"/>
        <v>69.43636923076923</v>
      </c>
    </row>
    <row r="40" spans="1:5" ht="89.25" customHeight="1">
      <c r="A40" s="6" t="s">
        <v>3</v>
      </c>
      <c r="B40" s="1" t="s">
        <v>98</v>
      </c>
      <c r="C40" s="7">
        <v>162500</v>
      </c>
      <c r="D40" s="7">
        <v>112834.1</v>
      </c>
      <c r="E40" s="8">
        <f t="shared" si="0"/>
        <v>69.43636923076923</v>
      </c>
    </row>
    <row r="41" spans="1:5" ht="100.5" customHeight="1">
      <c r="A41" s="6" t="s">
        <v>5</v>
      </c>
      <c r="B41" s="1" t="s">
        <v>4</v>
      </c>
      <c r="C41" s="7">
        <v>280000</v>
      </c>
      <c r="D41" s="7">
        <v>239574.6</v>
      </c>
      <c r="E41" s="8">
        <f t="shared" si="0"/>
        <v>85.56235714285715</v>
      </c>
    </row>
    <row r="42" spans="1:5" ht="33.75">
      <c r="A42" s="6" t="s">
        <v>7</v>
      </c>
      <c r="B42" s="1" t="s">
        <v>6</v>
      </c>
      <c r="C42" s="7">
        <v>19500</v>
      </c>
      <c r="D42" s="7">
        <v>19500</v>
      </c>
      <c r="E42" s="8">
        <f t="shared" si="0"/>
        <v>100</v>
      </c>
    </row>
    <row r="43" spans="1:5" ht="67.5">
      <c r="A43" s="6" t="s">
        <v>9</v>
      </c>
      <c r="B43" s="1" t="s">
        <v>8</v>
      </c>
      <c r="C43" s="7">
        <v>19500</v>
      </c>
      <c r="D43" s="7">
        <v>19500</v>
      </c>
      <c r="E43" s="8">
        <f t="shared" si="0"/>
        <v>100</v>
      </c>
    </row>
    <row r="44" spans="1:5" ht="67.5">
      <c r="A44" s="6" t="s">
        <v>11</v>
      </c>
      <c r="B44" s="1" t="s">
        <v>10</v>
      </c>
      <c r="C44" s="7">
        <v>19500</v>
      </c>
      <c r="D44" s="7">
        <v>19500</v>
      </c>
      <c r="E44" s="8">
        <f t="shared" si="0"/>
        <v>100</v>
      </c>
    </row>
    <row r="45" spans="1:5" ht="22.5">
      <c r="A45" s="6" t="s">
        <v>13</v>
      </c>
      <c r="B45" s="1" t="s">
        <v>12</v>
      </c>
      <c r="C45" s="7">
        <v>120000</v>
      </c>
      <c r="D45" s="7">
        <v>94197</v>
      </c>
      <c r="E45" s="8">
        <f t="shared" si="0"/>
        <v>78.4975</v>
      </c>
    </row>
    <row r="46" spans="1:5" ht="22.5">
      <c r="A46" s="6" t="s">
        <v>15</v>
      </c>
      <c r="B46" s="1" t="s">
        <v>14</v>
      </c>
      <c r="C46" s="7">
        <v>120000</v>
      </c>
      <c r="D46" s="7">
        <v>94197</v>
      </c>
      <c r="E46" s="8">
        <f t="shared" si="0"/>
        <v>78.4975</v>
      </c>
    </row>
    <row r="47" spans="1:5" ht="45">
      <c r="A47" s="6" t="s">
        <v>17</v>
      </c>
      <c r="B47" s="1" t="s">
        <v>16</v>
      </c>
      <c r="C47" s="7">
        <v>13112</v>
      </c>
      <c r="D47" s="7">
        <v>13112</v>
      </c>
      <c r="E47" s="8">
        <f t="shared" si="0"/>
        <v>100</v>
      </c>
    </row>
    <row r="48" spans="1:5" ht="33.75">
      <c r="A48" s="6" t="s">
        <v>19</v>
      </c>
      <c r="B48" s="1" t="s">
        <v>18</v>
      </c>
      <c r="C48" s="7">
        <v>13112</v>
      </c>
      <c r="D48" s="7">
        <v>13112</v>
      </c>
      <c r="E48" s="8">
        <f t="shared" si="0"/>
        <v>100</v>
      </c>
    </row>
    <row r="49" spans="1:5" ht="56.25">
      <c r="A49" s="6" t="s">
        <v>21</v>
      </c>
      <c r="B49" s="1" t="s">
        <v>20</v>
      </c>
      <c r="C49" s="7">
        <v>13112</v>
      </c>
      <c r="D49" s="7">
        <v>13112</v>
      </c>
      <c r="E49" s="8">
        <f t="shared" si="0"/>
        <v>100</v>
      </c>
    </row>
    <row r="50" spans="1:5" ht="33.75">
      <c r="A50" s="6" t="s">
        <v>23</v>
      </c>
      <c r="B50" s="1" t="s">
        <v>22</v>
      </c>
      <c r="C50" s="7">
        <v>1050055</v>
      </c>
      <c r="D50" s="7">
        <v>1050749.31</v>
      </c>
      <c r="E50" s="8">
        <f t="shared" si="0"/>
        <v>100.06612129840819</v>
      </c>
    </row>
    <row r="51" spans="1:5" ht="90">
      <c r="A51" s="6" t="s">
        <v>25</v>
      </c>
      <c r="B51" s="1" t="s">
        <v>24</v>
      </c>
      <c r="C51" s="7">
        <v>467400</v>
      </c>
      <c r="D51" s="7">
        <v>467400</v>
      </c>
      <c r="E51" s="8">
        <f t="shared" si="0"/>
        <v>100</v>
      </c>
    </row>
    <row r="52" spans="1:5" ht="101.25">
      <c r="A52" s="6" t="s">
        <v>26</v>
      </c>
      <c r="B52" s="1" t="s">
        <v>99</v>
      </c>
      <c r="C52" s="7">
        <v>467400</v>
      </c>
      <c r="D52" s="7">
        <v>467400</v>
      </c>
      <c r="E52" s="8">
        <f t="shared" si="0"/>
        <v>100</v>
      </c>
    </row>
    <row r="53" spans="1:5" ht="101.25">
      <c r="A53" s="6" t="s">
        <v>27</v>
      </c>
      <c r="B53" s="1" t="s">
        <v>100</v>
      </c>
      <c r="C53" s="7">
        <v>467400</v>
      </c>
      <c r="D53" s="7">
        <v>467400</v>
      </c>
      <c r="E53" s="8">
        <f t="shared" si="0"/>
        <v>100</v>
      </c>
    </row>
    <row r="54" spans="1:5" ht="67.5">
      <c r="A54" s="6" t="s">
        <v>29</v>
      </c>
      <c r="B54" s="1" t="s">
        <v>28</v>
      </c>
      <c r="C54" s="7">
        <v>582655</v>
      </c>
      <c r="D54" s="7">
        <v>583349.31</v>
      </c>
      <c r="E54" s="8">
        <f t="shared" si="0"/>
        <v>100.11916314113843</v>
      </c>
    </row>
    <row r="55" spans="1:5" ht="45">
      <c r="A55" s="6" t="s">
        <v>31</v>
      </c>
      <c r="B55" s="1" t="s">
        <v>30</v>
      </c>
      <c r="C55" s="7">
        <v>582655</v>
      </c>
      <c r="D55" s="7">
        <v>583349.31</v>
      </c>
      <c r="E55" s="8">
        <f t="shared" si="0"/>
        <v>100.11916314113843</v>
      </c>
    </row>
    <row r="56" spans="1:5" ht="56.25">
      <c r="A56" s="6" t="s">
        <v>33</v>
      </c>
      <c r="B56" s="1" t="s">
        <v>32</v>
      </c>
      <c r="C56" s="7">
        <v>582655</v>
      </c>
      <c r="D56" s="7">
        <v>583349.31</v>
      </c>
      <c r="E56" s="8">
        <f t="shared" si="0"/>
        <v>100.11916314113843</v>
      </c>
    </row>
    <row r="57" spans="1:5" ht="22.5">
      <c r="A57" s="6" t="s">
        <v>35</v>
      </c>
      <c r="B57" s="1" t="s">
        <v>34</v>
      </c>
      <c r="C57" s="7">
        <v>580000</v>
      </c>
      <c r="D57" s="7">
        <v>442221.75</v>
      </c>
      <c r="E57" s="8">
        <f t="shared" si="0"/>
        <v>76.24512931034482</v>
      </c>
    </row>
    <row r="58" spans="1:5" ht="33.75">
      <c r="A58" s="6" t="s">
        <v>37</v>
      </c>
      <c r="B58" s="1" t="s">
        <v>36</v>
      </c>
      <c r="C58" s="7">
        <v>2725</v>
      </c>
      <c r="D58" s="7">
        <v>2975.01</v>
      </c>
      <c r="E58" s="8">
        <f t="shared" si="0"/>
        <v>109.17467889908256</v>
      </c>
    </row>
    <row r="59" spans="1:5" ht="90">
      <c r="A59" s="6" t="s">
        <v>39</v>
      </c>
      <c r="B59" s="1" t="s">
        <v>38</v>
      </c>
      <c r="C59" s="7">
        <v>2725</v>
      </c>
      <c r="D59" s="7">
        <v>2975.01</v>
      </c>
      <c r="E59" s="8">
        <f t="shared" si="0"/>
        <v>109.17467889908256</v>
      </c>
    </row>
    <row r="60" spans="1:5" ht="78.75">
      <c r="A60" s="6" t="s">
        <v>41</v>
      </c>
      <c r="B60" s="1" t="s">
        <v>40</v>
      </c>
      <c r="C60" s="7">
        <v>500</v>
      </c>
      <c r="D60" s="7">
        <v>500</v>
      </c>
      <c r="E60" s="8">
        <f t="shared" si="0"/>
        <v>100</v>
      </c>
    </row>
    <row r="61" spans="1:5" ht="56.25">
      <c r="A61" s="6" t="s">
        <v>43</v>
      </c>
      <c r="B61" s="1" t="s">
        <v>42</v>
      </c>
      <c r="C61" s="7">
        <v>14250</v>
      </c>
      <c r="D61" s="7">
        <v>14550</v>
      </c>
      <c r="E61" s="8">
        <f t="shared" si="0"/>
        <v>102.10526315789474</v>
      </c>
    </row>
    <row r="62" spans="1:5" ht="67.5">
      <c r="A62" s="6" t="s">
        <v>45</v>
      </c>
      <c r="B62" s="1" t="s">
        <v>44</v>
      </c>
      <c r="C62" s="7">
        <v>14250</v>
      </c>
      <c r="D62" s="7">
        <v>14550</v>
      </c>
      <c r="E62" s="8">
        <f t="shared" si="0"/>
        <v>102.10526315789474</v>
      </c>
    </row>
    <row r="63" spans="1:5" ht="91.5" customHeight="1">
      <c r="A63" s="6" t="s">
        <v>46</v>
      </c>
      <c r="B63" s="1" t="s">
        <v>101</v>
      </c>
      <c r="C63" s="7">
        <v>500</v>
      </c>
      <c r="D63" s="7">
        <v>2000</v>
      </c>
      <c r="E63" s="8">
        <f t="shared" si="0"/>
        <v>400</v>
      </c>
    </row>
    <row r="64" spans="1:5" ht="33.75">
      <c r="A64" s="6" t="s">
        <v>48</v>
      </c>
      <c r="B64" s="1" t="s">
        <v>47</v>
      </c>
      <c r="C64" s="7">
        <v>500</v>
      </c>
      <c r="D64" s="7">
        <v>2000</v>
      </c>
      <c r="E64" s="8">
        <f t="shared" si="0"/>
        <v>400</v>
      </c>
    </row>
    <row r="65" spans="1:5" ht="67.5">
      <c r="A65" s="6" t="s">
        <v>50</v>
      </c>
      <c r="B65" s="1" t="s">
        <v>49</v>
      </c>
      <c r="C65" s="7">
        <v>21100</v>
      </c>
      <c r="D65" s="7">
        <v>24100</v>
      </c>
      <c r="E65" s="8">
        <f t="shared" si="0"/>
        <v>114.21800947867298</v>
      </c>
    </row>
    <row r="66" spans="1:5" ht="33.75">
      <c r="A66" s="6" t="s">
        <v>52</v>
      </c>
      <c r="B66" s="1" t="s">
        <v>51</v>
      </c>
      <c r="C66" s="7">
        <v>170000</v>
      </c>
      <c r="D66" s="7">
        <v>154866.53</v>
      </c>
      <c r="E66" s="8">
        <f t="shared" si="0"/>
        <v>91.09795882352941</v>
      </c>
    </row>
    <row r="67" spans="1:5" ht="33.75">
      <c r="A67" s="6" t="s">
        <v>54</v>
      </c>
      <c r="B67" s="1" t="s">
        <v>53</v>
      </c>
      <c r="C67" s="7">
        <v>370925</v>
      </c>
      <c r="D67" s="7">
        <v>243230.21</v>
      </c>
      <c r="E67" s="8">
        <f t="shared" si="0"/>
        <v>65.5739596953562</v>
      </c>
    </row>
    <row r="68" spans="1:5" ht="45">
      <c r="A68" s="6" t="s">
        <v>56</v>
      </c>
      <c r="B68" s="1" t="s">
        <v>55</v>
      </c>
      <c r="C68" s="7">
        <v>370925</v>
      </c>
      <c r="D68" s="7">
        <v>243230.21</v>
      </c>
      <c r="E68" s="8">
        <f t="shared" si="0"/>
        <v>65.5739596953562</v>
      </c>
    </row>
    <row r="69" spans="1:5" ht="101.25">
      <c r="A69" s="6" t="s">
        <v>58</v>
      </c>
      <c r="B69" s="1" t="s">
        <v>57</v>
      </c>
      <c r="C69" s="7">
        <v>1626</v>
      </c>
      <c r="D69" s="7">
        <v>1626</v>
      </c>
      <c r="E69" s="8">
        <f t="shared" si="0"/>
        <v>100</v>
      </c>
    </row>
    <row r="70" spans="1:5" ht="67.5">
      <c r="A70" s="6" t="s">
        <v>60</v>
      </c>
      <c r="B70" s="1" t="s">
        <v>59</v>
      </c>
      <c r="C70" s="7">
        <v>1626</v>
      </c>
      <c r="D70" s="7">
        <v>1626</v>
      </c>
      <c r="E70" s="8">
        <f t="shared" si="0"/>
        <v>100</v>
      </c>
    </row>
    <row r="71" spans="1:5" ht="67.5">
      <c r="A71" s="6" t="s">
        <v>62</v>
      </c>
      <c r="B71" s="1" t="s">
        <v>61</v>
      </c>
      <c r="C71" s="7">
        <v>1626</v>
      </c>
      <c r="D71" s="7">
        <v>1626</v>
      </c>
      <c r="E71" s="8">
        <f t="shared" si="0"/>
        <v>100</v>
      </c>
    </row>
    <row r="72" spans="1:5" ht="67.5">
      <c r="A72" s="6" t="s">
        <v>64</v>
      </c>
      <c r="B72" s="1" t="s">
        <v>63</v>
      </c>
      <c r="C72" s="7">
        <v>-2078</v>
      </c>
      <c r="D72" s="7">
        <v>-2078</v>
      </c>
      <c r="E72" s="8">
        <f t="shared" si="0"/>
        <v>100</v>
      </c>
    </row>
    <row r="73" spans="1:5" ht="56.25">
      <c r="A73" s="6" t="s">
        <v>66</v>
      </c>
      <c r="B73" s="1" t="s">
        <v>65</v>
      </c>
      <c r="C73" s="7">
        <v>-2078</v>
      </c>
      <c r="D73" s="7">
        <v>-2078</v>
      </c>
      <c r="E73" s="8">
        <f t="shared" si="0"/>
        <v>100</v>
      </c>
    </row>
    <row r="74" spans="1:5" ht="22.5">
      <c r="A74" s="6" t="s">
        <v>68</v>
      </c>
      <c r="B74" s="1" t="s">
        <v>67</v>
      </c>
      <c r="C74" s="7">
        <v>83795185</v>
      </c>
      <c r="D74" s="7">
        <v>67922406.59</v>
      </c>
      <c r="E74" s="8">
        <f t="shared" si="0"/>
        <v>81.057648586849</v>
      </c>
    </row>
    <row r="75" spans="1:5" ht="56.25">
      <c r="A75" s="6" t="s">
        <v>70</v>
      </c>
      <c r="B75" s="1" t="s">
        <v>69</v>
      </c>
      <c r="C75" s="7">
        <v>83795185</v>
      </c>
      <c r="D75" s="7">
        <v>67922406.59</v>
      </c>
      <c r="E75" s="8">
        <f t="shared" si="0"/>
        <v>81.057648586849</v>
      </c>
    </row>
    <row r="76" spans="1:5" ht="33.75">
      <c r="A76" s="6" t="s">
        <v>71</v>
      </c>
      <c r="B76" s="1" t="s">
        <v>107</v>
      </c>
      <c r="C76" s="7">
        <v>29683000</v>
      </c>
      <c r="D76" s="7">
        <v>26546000</v>
      </c>
      <c r="E76" s="8">
        <f t="shared" si="0"/>
        <v>89.43166122022707</v>
      </c>
    </row>
    <row r="77" spans="1:5" ht="22.5">
      <c r="A77" s="6" t="s">
        <v>73</v>
      </c>
      <c r="B77" s="1" t="s">
        <v>72</v>
      </c>
      <c r="C77" s="7">
        <v>11453000</v>
      </c>
      <c r="D77" s="7">
        <v>9697000</v>
      </c>
      <c r="E77" s="8">
        <f aca="true" t="shared" si="1" ref="E77:E114">D77/C77*100</f>
        <v>84.66777263599057</v>
      </c>
    </row>
    <row r="78" spans="1:5" ht="34.5" customHeight="1">
      <c r="A78" s="6" t="s">
        <v>75</v>
      </c>
      <c r="B78" s="1" t="s">
        <v>74</v>
      </c>
      <c r="C78" s="7">
        <v>11453000</v>
      </c>
      <c r="D78" s="7">
        <v>9697000</v>
      </c>
      <c r="E78" s="8">
        <f t="shared" si="1"/>
        <v>84.66777263599057</v>
      </c>
    </row>
    <row r="79" spans="1:5" ht="33.75">
      <c r="A79" s="6" t="s">
        <v>77</v>
      </c>
      <c r="B79" s="1" t="s">
        <v>76</v>
      </c>
      <c r="C79" s="7">
        <v>8230000</v>
      </c>
      <c r="D79" s="7">
        <v>6849000</v>
      </c>
      <c r="E79" s="8">
        <f t="shared" si="1"/>
        <v>83.21992709599027</v>
      </c>
    </row>
    <row r="80" spans="1:5" ht="45">
      <c r="A80" s="6" t="s">
        <v>79</v>
      </c>
      <c r="B80" s="1" t="s">
        <v>78</v>
      </c>
      <c r="C80" s="7">
        <v>8230000</v>
      </c>
      <c r="D80" s="7">
        <v>6849000</v>
      </c>
      <c r="E80" s="8">
        <f t="shared" si="1"/>
        <v>83.21992709599027</v>
      </c>
    </row>
    <row r="81" spans="1:5" ht="12.75">
      <c r="A81" s="6" t="s">
        <v>81</v>
      </c>
      <c r="B81" s="1" t="s">
        <v>80</v>
      </c>
      <c r="C81" s="7">
        <v>10000000</v>
      </c>
      <c r="D81" s="7">
        <v>10000000</v>
      </c>
      <c r="E81" s="8">
        <f t="shared" si="1"/>
        <v>100</v>
      </c>
    </row>
    <row r="82" spans="1:5" ht="22.5">
      <c r="A82" s="6" t="s">
        <v>83</v>
      </c>
      <c r="B82" s="1" t="s">
        <v>82</v>
      </c>
      <c r="C82" s="7">
        <v>10000000</v>
      </c>
      <c r="D82" s="7">
        <v>10000000</v>
      </c>
      <c r="E82" s="8">
        <f t="shared" si="1"/>
        <v>100</v>
      </c>
    </row>
    <row r="83" spans="1:5" ht="45">
      <c r="A83" s="6" t="s">
        <v>84</v>
      </c>
      <c r="B83" s="1" t="s">
        <v>108</v>
      </c>
      <c r="C83" s="7">
        <v>9109385</v>
      </c>
      <c r="D83" s="7">
        <v>7668217</v>
      </c>
      <c r="E83" s="8">
        <f t="shared" si="1"/>
        <v>84.17930518909893</v>
      </c>
    </row>
    <row r="84" spans="1:5" ht="22.5">
      <c r="A84" s="6" t="s">
        <v>86</v>
      </c>
      <c r="B84" s="1" t="s">
        <v>85</v>
      </c>
      <c r="C84" s="7">
        <v>792000</v>
      </c>
      <c r="D84" s="7" t="s">
        <v>111</v>
      </c>
      <c r="E84" s="8"/>
    </row>
    <row r="85" spans="1:5" ht="33.75">
      <c r="A85" s="6" t="s">
        <v>88</v>
      </c>
      <c r="B85" s="1" t="s">
        <v>87</v>
      </c>
      <c r="C85" s="7">
        <v>792000</v>
      </c>
      <c r="D85" s="7" t="s">
        <v>111</v>
      </c>
      <c r="E85" s="8"/>
    </row>
    <row r="86" spans="1:5" ht="78" customHeight="1">
      <c r="A86" s="6" t="s">
        <v>90</v>
      </c>
      <c r="B86" s="1" t="s">
        <v>89</v>
      </c>
      <c r="C86" s="7">
        <v>3950000</v>
      </c>
      <c r="D86" s="7">
        <v>3933876</v>
      </c>
      <c r="E86" s="8">
        <f t="shared" si="1"/>
        <v>99.59179746835443</v>
      </c>
    </row>
    <row r="87" spans="1:5" ht="55.5" customHeight="1">
      <c r="A87" s="6" t="s">
        <v>92</v>
      </c>
      <c r="B87" s="1" t="s">
        <v>91</v>
      </c>
      <c r="C87" s="7">
        <v>3950000</v>
      </c>
      <c r="D87" s="7">
        <v>3933876</v>
      </c>
      <c r="E87" s="8">
        <f t="shared" si="1"/>
        <v>99.59179746835443</v>
      </c>
    </row>
    <row r="88" spans="1:5" ht="12.75">
      <c r="A88" s="6" t="s">
        <v>103</v>
      </c>
      <c r="B88" s="1" t="s">
        <v>102</v>
      </c>
      <c r="C88" s="7">
        <v>4367385</v>
      </c>
      <c r="D88" s="7">
        <v>3734341</v>
      </c>
      <c r="E88" s="8">
        <f t="shared" si="1"/>
        <v>85.50519361127998</v>
      </c>
    </row>
    <row r="89" spans="1:5" ht="22.5">
      <c r="A89" s="6" t="s">
        <v>105</v>
      </c>
      <c r="B89" s="1" t="s">
        <v>104</v>
      </c>
      <c r="C89" s="7">
        <v>4367385</v>
      </c>
      <c r="D89" s="7">
        <v>3734341</v>
      </c>
      <c r="E89" s="8">
        <f t="shared" si="1"/>
        <v>85.50519361127998</v>
      </c>
    </row>
    <row r="90" spans="1:5" ht="33.75">
      <c r="A90" s="6" t="s">
        <v>106</v>
      </c>
      <c r="B90" s="1" t="s">
        <v>109</v>
      </c>
      <c r="C90" s="7">
        <v>44932300</v>
      </c>
      <c r="D90" s="7">
        <v>33637689.59</v>
      </c>
      <c r="E90" s="8">
        <f t="shared" si="1"/>
        <v>74.86304860868462</v>
      </c>
    </row>
    <row r="91" spans="1:5" ht="45">
      <c r="A91" s="6" t="s">
        <v>113</v>
      </c>
      <c r="B91" s="1" t="s">
        <v>112</v>
      </c>
      <c r="C91" s="7">
        <v>28900</v>
      </c>
      <c r="D91" s="7">
        <v>28900</v>
      </c>
      <c r="E91" s="8">
        <f t="shared" si="1"/>
        <v>100</v>
      </c>
    </row>
    <row r="92" spans="1:5" ht="56.25">
      <c r="A92" s="6" t="s">
        <v>115</v>
      </c>
      <c r="B92" s="1" t="s">
        <v>114</v>
      </c>
      <c r="C92" s="7">
        <v>28900</v>
      </c>
      <c r="D92" s="7">
        <v>28900</v>
      </c>
      <c r="E92" s="8">
        <f t="shared" si="1"/>
        <v>100</v>
      </c>
    </row>
    <row r="93" spans="1:5" ht="67.5">
      <c r="A93" s="6" t="s">
        <v>117</v>
      </c>
      <c r="B93" s="1" t="s">
        <v>116</v>
      </c>
      <c r="C93" s="7">
        <v>9700</v>
      </c>
      <c r="D93" s="7" t="s">
        <v>111</v>
      </c>
      <c r="E93" s="8"/>
    </row>
    <row r="94" spans="1:5" ht="78.75">
      <c r="A94" s="6" t="s">
        <v>119</v>
      </c>
      <c r="B94" s="1" t="s">
        <v>118</v>
      </c>
      <c r="C94" s="7">
        <v>9700</v>
      </c>
      <c r="D94" s="7" t="s">
        <v>111</v>
      </c>
      <c r="E94" s="8"/>
    </row>
    <row r="95" spans="1:5" ht="44.25" customHeight="1">
      <c r="A95" s="6" t="s">
        <v>121</v>
      </c>
      <c r="B95" s="1" t="s">
        <v>120</v>
      </c>
      <c r="C95" s="7">
        <v>192000</v>
      </c>
      <c r="D95" s="7">
        <v>144000</v>
      </c>
      <c r="E95" s="8">
        <f t="shared" si="1"/>
        <v>75</v>
      </c>
    </row>
    <row r="96" spans="1:5" ht="54.75" customHeight="1">
      <c r="A96" s="6" t="s">
        <v>123</v>
      </c>
      <c r="B96" s="1" t="s">
        <v>122</v>
      </c>
      <c r="C96" s="7">
        <v>192000</v>
      </c>
      <c r="D96" s="7">
        <v>144000</v>
      </c>
      <c r="E96" s="8">
        <f t="shared" si="1"/>
        <v>75</v>
      </c>
    </row>
    <row r="97" spans="1:5" ht="45">
      <c r="A97" s="6" t="s">
        <v>125</v>
      </c>
      <c r="B97" s="1" t="s">
        <v>124</v>
      </c>
      <c r="C97" s="7">
        <v>87900</v>
      </c>
      <c r="D97" s="7">
        <v>19979.72</v>
      </c>
      <c r="E97" s="8">
        <f t="shared" si="1"/>
        <v>22.73005688282139</v>
      </c>
    </row>
    <row r="98" spans="1:5" ht="56.25">
      <c r="A98" s="6" t="s">
        <v>127</v>
      </c>
      <c r="B98" s="1" t="s">
        <v>126</v>
      </c>
      <c r="C98" s="7">
        <v>87900</v>
      </c>
      <c r="D98" s="7">
        <v>19979.72</v>
      </c>
      <c r="E98" s="8">
        <f t="shared" si="1"/>
        <v>22.73005688282139</v>
      </c>
    </row>
    <row r="99" spans="1:5" ht="56.25">
      <c r="A99" s="6" t="s">
        <v>129</v>
      </c>
      <c r="B99" s="1" t="s">
        <v>128</v>
      </c>
      <c r="C99" s="7">
        <v>700000</v>
      </c>
      <c r="D99" s="7">
        <v>520638</v>
      </c>
      <c r="E99" s="8">
        <f t="shared" si="1"/>
        <v>74.37685714285715</v>
      </c>
    </row>
    <row r="100" spans="1:5" ht="56.25">
      <c r="A100" s="6" t="s">
        <v>131</v>
      </c>
      <c r="B100" s="1" t="s">
        <v>130</v>
      </c>
      <c r="C100" s="7">
        <v>700000</v>
      </c>
      <c r="D100" s="7">
        <v>520638</v>
      </c>
      <c r="E100" s="8">
        <f t="shared" si="1"/>
        <v>74.37685714285715</v>
      </c>
    </row>
    <row r="101" spans="1:5" ht="45">
      <c r="A101" s="6" t="s">
        <v>133</v>
      </c>
      <c r="B101" s="1" t="s">
        <v>132</v>
      </c>
      <c r="C101" s="7">
        <v>10427700</v>
      </c>
      <c r="D101" s="7">
        <v>8543338</v>
      </c>
      <c r="E101" s="8">
        <f t="shared" si="1"/>
        <v>81.92926532217075</v>
      </c>
    </row>
    <row r="102" spans="1:5" ht="56.25">
      <c r="A102" s="6" t="s">
        <v>135</v>
      </c>
      <c r="B102" s="1" t="s">
        <v>134</v>
      </c>
      <c r="C102" s="7">
        <v>10427700</v>
      </c>
      <c r="D102" s="7">
        <v>8543338</v>
      </c>
      <c r="E102" s="8">
        <f t="shared" si="1"/>
        <v>81.92926532217075</v>
      </c>
    </row>
    <row r="103" spans="1:5" ht="67.5">
      <c r="A103" s="6" t="s">
        <v>137</v>
      </c>
      <c r="B103" s="1" t="s">
        <v>136</v>
      </c>
      <c r="C103" s="7">
        <v>3831400</v>
      </c>
      <c r="D103" s="7">
        <v>3262326.87</v>
      </c>
      <c r="E103" s="8">
        <f t="shared" si="1"/>
        <v>85.14712298376573</v>
      </c>
    </row>
    <row r="104" spans="1:5" ht="67.5">
      <c r="A104" s="6" t="s">
        <v>139</v>
      </c>
      <c r="B104" s="1" t="s">
        <v>138</v>
      </c>
      <c r="C104" s="7">
        <v>3831400</v>
      </c>
      <c r="D104" s="7">
        <v>3262326.87</v>
      </c>
      <c r="E104" s="8">
        <f t="shared" si="1"/>
        <v>85.14712298376573</v>
      </c>
    </row>
    <row r="105" spans="1:5" ht="101.25">
      <c r="A105" s="6" t="s">
        <v>141</v>
      </c>
      <c r="B105" s="1" t="s">
        <v>140</v>
      </c>
      <c r="C105" s="7">
        <v>191700</v>
      </c>
      <c r="D105" s="7">
        <v>168000</v>
      </c>
      <c r="E105" s="8">
        <f t="shared" si="1"/>
        <v>87.63693270735524</v>
      </c>
    </row>
    <row r="106" spans="1:5" ht="90" customHeight="1">
      <c r="A106" s="6" t="s">
        <v>143</v>
      </c>
      <c r="B106" s="1" t="s">
        <v>142</v>
      </c>
      <c r="C106" s="7">
        <v>191700</v>
      </c>
      <c r="D106" s="7">
        <v>168000</v>
      </c>
      <c r="E106" s="8">
        <f t="shared" si="1"/>
        <v>87.63693270735524</v>
      </c>
    </row>
    <row r="107" spans="1:5" ht="78.75">
      <c r="A107" s="6" t="s">
        <v>145</v>
      </c>
      <c r="B107" s="1" t="s">
        <v>144</v>
      </c>
      <c r="C107" s="7">
        <v>820000</v>
      </c>
      <c r="D107" s="7">
        <v>534607</v>
      </c>
      <c r="E107" s="8">
        <f t="shared" si="1"/>
        <v>65.19597560975609</v>
      </c>
    </row>
    <row r="108" spans="1:5" ht="65.25" customHeight="1">
      <c r="A108" s="6" t="s">
        <v>147</v>
      </c>
      <c r="B108" s="1" t="s">
        <v>146</v>
      </c>
      <c r="C108" s="7">
        <v>820000</v>
      </c>
      <c r="D108" s="7">
        <v>534607</v>
      </c>
      <c r="E108" s="8">
        <f t="shared" si="1"/>
        <v>65.19597560975609</v>
      </c>
    </row>
    <row r="109" spans="1:5" ht="12.75">
      <c r="A109" s="6" t="s">
        <v>149</v>
      </c>
      <c r="B109" s="1" t="s">
        <v>148</v>
      </c>
      <c r="C109" s="7">
        <v>28643000</v>
      </c>
      <c r="D109" s="7">
        <v>20415900</v>
      </c>
      <c r="E109" s="8">
        <f t="shared" si="1"/>
        <v>71.27710086233984</v>
      </c>
    </row>
    <row r="110" spans="1:5" ht="22.5">
      <c r="A110" s="6" t="s">
        <v>151</v>
      </c>
      <c r="B110" s="1" t="s">
        <v>150</v>
      </c>
      <c r="C110" s="7">
        <v>28643000</v>
      </c>
      <c r="D110" s="7">
        <v>20415900</v>
      </c>
      <c r="E110" s="8">
        <f t="shared" si="1"/>
        <v>71.27710086233984</v>
      </c>
    </row>
    <row r="111" spans="1:5" ht="12.75">
      <c r="A111" s="6" t="s">
        <v>152</v>
      </c>
      <c r="B111" s="1" t="s">
        <v>110</v>
      </c>
      <c r="C111" s="7">
        <v>70500</v>
      </c>
      <c r="D111" s="7">
        <v>70500</v>
      </c>
      <c r="E111" s="8">
        <f t="shared" si="1"/>
        <v>100</v>
      </c>
    </row>
    <row r="112" spans="1:5" ht="56.25">
      <c r="A112" s="6" t="s">
        <v>154</v>
      </c>
      <c r="B112" s="1" t="s">
        <v>153</v>
      </c>
      <c r="C112" s="7">
        <v>70500</v>
      </c>
      <c r="D112" s="7">
        <v>70500</v>
      </c>
      <c r="E112" s="8">
        <f t="shared" si="1"/>
        <v>100</v>
      </c>
    </row>
    <row r="113" spans="1:5" ht="78.75">
      <c r="A113" s="6" t="s">
        <v>156</v>
      </c>
      <c r="B113" s="1" t="s">
        <v>155</v>
      </c>
      <c r="C113" s="7">
        <v>70500</v>
      </c>
      <c r="D113" s="7">
        <v>70500</v>
      </c>
      <c r="E113" s="8">
        <f t="shared" si="1"/>
        <v>100</v>
      </c>
    </row>
    <row r="114" spans="1:5" ht="12.75">
      <c r="A114" s="6" t="s">
        <v>157</v>
      </c>
      <c r="B114" s="15" t="s">
        <v>215</v>
      </c>
      <c r="C114" s="14">
        <v>98526064</v>
      </c>
      <c r="D114" s="7">
        <v>79228637.23</v>
      </c>
      <c r="E114" s="8">
        <f t="shared" si="1"/>
        <v>80.4138864514064</v>
      </c>
    </row>
    <row r="115" spans="1:5" ht="12.75">
      <c r="A115" s="9"/>
      <c r="B115" s="10"/>
      <c r="C115" s="11"/>
      <c r="D115" s="11"/>
      <c r="E115" s="11"/>
    </row>
    <row r="116" spans="1:5" ht="12.75">
      <c r="A116" s="9"/>
      <c r="B116" s="12"/>
      <c r="C116" s="9"/>
      <c r="D116" s="9"/>
      <c r="E116" s="9"/>
    </row>
    <row r="117" spans="1:5" ht="12.75">
      <c r="A117" s="9"/>
      <c r="B117" s="12"/>
      <c r="C117" s="9"/>
      <c r="D117" s="9"/>
      <c r="E117" s="9"/>
    </row>
    <row r="118" spans="1:5" ht="12.75">
      <c r="A118" s="9"/>
      <c r="B118" s="12"/>
      <c r="C118" s="9"/>
      <c r="D118" s="9"/>
      <c r="E118" s="9"/>
    </row>
    <row r="119" spans="1:5" ht="12.75">
      <c r="A119" s="9"/>
      <c r="B119" s="12"/>
      <c r="C119" s="9"/>
      <c r="D119" s="9"/>
      <c r="E119" s="9"/>
    </row>
    <row r="120" spans="1:5" ht="12.75">
      <c r="A120" s="9"/>
      <c r="B120" s="12"/>
      <c r="C120" s="9"/>
      <c r="D120" s="9"/>
      <c r="E120" s="9"/>
    </row>
    <row r="121" spans="1:5" ht="12.75">
      <c r="A121" s="9"/>
      <c r="B121" s="12"/>
      <c r="C121" s="9"/>
      <c r="D121" s="9"/>
      <c r="E121" s="9"/>
    </row>
    <row r="122" spans="1:5" ht="12.75">
      <c r="A122" s="9"/>
      <c r="B122" s="12"/>
      <c r="C122" s="9"/>
      <c r="D122" s="9"/>
      <c r="E122" s="9"/>
    </row>
    <row r="123" spans="1:5" ht="12.75">
      <c r="A123" s="9"/>
      <c r="B123" s="12"/>
      <c r="C123" s="9"/>
      <c r="D123" s="9"/>
      <c r="E123" s="9"/>
    </row>
    <row r="124" spans="1:5" ht="12.75">
      <c r="A124" s="9"/>
      <c r="B124" s="12"/>
      <c r="C124" s="9"/>
      <c r="D124" s="9"/>
      <c r="E124" s="9"/>
    </row>
    <row r="125" spans="1:5" ht="12.75">
      <c r="A125" s="9"/>
      <c r="B125" s="12"/>
      <c r="C125" s="9"/>
      <c r="D125" s="9"/>
      <c r="E125" s="9"/>
    </row>
    <row r="126" spans="1:5" ht="12.75">
      <c r="A126" s="9"/>
      <c r="B126" s="12"/>
      <c r="C126" s="9"/>
      <c r="D126" s="9"/>
      <c r="E126" s="9"/>
    </row>
    <row r="127" spans="1:5" ht="12.75">
      <c r="A127" s="9"/>
      <c r="B127" s="12"/>
      <c r="C127" s="9"/>
      <c r="D127" s="9"/>
      <c r="E127" s="9"/>
    </row>
    <row r="128" spans="1:5" ht="12.75">
      <c r="A128" s="9"/>
      <c r="B128" s="12"/>
      <c r="C128" s="9"/>
      <c r="D128" s="9"/>
      <c r="E128" s="9"/>
    </row>
    <row r="129" spans="1:5" ht="12.75">
      <c r="A129" s="9"/>
      <c r="B129" s="12"/>
      <c r="C129" s="9"/>
      <c r="D129" s="9"/>
      <c r="E129" s="9"/>
    </row>
    <row r="130" spans="1:5" ht="12.75">
      <c r="A130" s="9"/>
      <c r="B130" s="12"/>
      <c r="C130" s="9"/>
      <c r="D130" s="9"/>
      <c r="E130" s="9"/>
    </row>
    <row r="131" spans="1:5" ht="12.75">
      <c r="A131" s="9"/>
      <c r="B131" s="12"/>
      <c r="C131" s="9"/>
      <c r="D131" s="9"/>
      <c r="E131" s="9"/>
    </row>
    <row r="132" spans="1:5" ht="12.75">
      <c r="A132" s="9"/>
      <c r="B132" s="12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</sheetData>
  <sheetProtection/>
  <mergeCells count="9">
    <mergeCell ref="E8:E10"/>
    <mergeCell ref="C8:C10"/>
    <mergeCell ref="D8:D10"/>
    <mergeCell ref="D1:E1"/>
    <mergeCell ref="C2:E2"/>
    <mergeCell ref="C3:E3"/>
    <mergeCell ref="A5:E5"/>
    <mergeCell ref="B8:B10"/>
    <mergeCell ref="A8:A10"/>
  </mergeCells>
  <printOptions/>
  <pageMargins left="0.54" right="0.2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Trysova</dc:creator>
  <cp:keywords/>
  <dc:description/>
  <cp:lastModifiedBy>Bogdanovskaia</cp:lastModifiedBy>
  <cp:lastPrinted>2010-11-15T13:08:12Z</cp:lastPrinted>
  <dcterms:created xsi:type="dcterms:W3CDTF">2010-11-15T12:18:23Z</dcterms:created>
  <dcterms:modified xsi:type="dcterms:W3CDTF">2010-12-16T09:51:03Z</dcterms:modified>
  <cp:category/>
  <cp:version/>
  <cp:contentType/>
  <cp:contentStatus/>
</cp:coreProperties>
</file>