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1BB09F37-FE6A-43F8-B0AE-9BD9767A2C84}" xr6:coauthVersionLast="45" xr6:coauthVersionMax="45" xr10:uidLastSave="{00000000-0000-0000-0000-000000000000}"/>
  <bookViews>
    <workbookView xWindow="-120" yWindow="-120" windowWidth="29040" windowHeight="15840" tabRatio="917"/>
  </bookViews>
  <sheets>
    <sheet name="Таблица 1" sheetId="30" r:id="rId1"/>
  </sheets>
  <definedNames>
    <definedName name="_xlnm.Print_Area" localSheetId="0">'Таблица 1'!$A$1:$J$10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0" l="1"/>
  <c r="B10" i="30"/>
  <c r="D10" i="30" s="1"/>
  <c r="D7" i="30"/>
  <c r="E10" i="30"/>
  <c r="G10" i="30"/>
  <c r="H10" i="30"/>
  <c r="J10" i="30" s="1"/>
  <c r="J7" i="30"/>
  <c r="J8" i="30"/>
  <c r="J9" i="30"/>
  <c r="J6" i="30"/>
  <c r="G7" i="30"/>
  <c r="G8" i="30"/>
  <c r="G9" i="30"/>
  <c r="G6" i="30"/>
  <c r="D8" i="30"/>
  <c r="D9" i="30"/>
  <c r="C10" i="30"/>
</calcChain>
</file>

<file path=xl/sharedStrings.xml><?xml version="1.0" encoding="utf-8"?>
<sst xmlns="http://schemas.openxmlformats.org/spreadsheetml/2006/main" count="22" uniqueCount="18">
  <si>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</si>
  <si>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</si>
  <si>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</si>
  <si>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</si>
  <si>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</si>
  <si>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2022 год</t>
  </si>
  <si>
    <t>2022 год с учетом изменений</t>
  </si>
  <si>
    <t>Таблица 1</t>
  </si>
  <si>
    <t>Изменение +/-</t>
  </si>
  <si>
    <t>2023 год</t>
  </si>
  <si>
    <t>2023 год с учетом изменений</t>
  </si>
  <si>
    <t>Приложение № 4 к пояснительной записке</t>
  </si>
  <si>
    <t>Изменение распределения иных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  на 2022 год и на плановый период 2023 и 2024 годов</t>
  </si>
  <si>
    <t>2024 год</t>
  </si>
  <si>
    <t>2024 год с учетом изменений</t>
  </si>
  <si>
    <t>Воробейнское сельское поселение Жирятинского муниципального района Брянской области</t>
  </si>
  <si>
    <t>Жирятинское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</si>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</sst>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9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 wrapText="1"/>
    </xf>
    <xf numFmtId="0" fontId="2" fillId="0" borderId="0">
      <alignment vertical="top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5" fillId="0" borderId="0" xfId="8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7" fillId="0" borderId="0" xfId="12" applyNumberFormat="1" applyFont="1" applyFill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7" fillId="0" borderId="4" xfId="16" applyNumberFormat="1" applyFont="1" applyFill="1" applyBorder="1" applyAlignment="1">
      <alignment vertical="center" wrapText="1"/>
    </xf>
    <xf numFmtId="4" fontId="7" fillId="0" borderId="4" xfId="15" applyNumberFormat="1" applyFont="1" applyFill="1" applyBorder="1" applyAlignment="1">
      <alignment horizontal="right" vertical="center" wrapText="1"/>
    </xf>
    <xf numFmtId="4" fontId="5" fillId="0" borderId="4" xfId="15" applyNumberFormat="1" applyFont="1" applyFill="1" applyBorder="1" applyAlignment="1">
      <alignment horizontal="right" vertical="center" wrapText="1"/>
    </xf>
    <xf numFmtId="4" fontId="6" fillId="0" borderId="0" xfId="10" applyNumberFormat="1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8" fillId="0" borderId="0" xfId="1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1" fillId="0" borderId="4" xfId="15" applyNumberFormat="1" applyFont="1" applyFill="1" applyBorder="1" applyAlignment="1">
      <alignment horizontal="right" vertical="center" wrapText="1"/>
    </xf>
    <xf numFmtId="0" fontId="7" fillId="0" borderId="0" xfId="9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tabSelected="1" view="pageBreakPreview" topLeftCell="D4" zoomScale="160" zoomScaleNormal="100" zoomScaleSheetLayoutView="160" workbookViewId="0">
      <selection activeCell="I8" sqref="I8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11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 t="s">
        <v>0</v>
      </c>
      <c r="B2" s="3"/>
      <c r="C2" s="10"/>
      <c r="D2" s="10"/>
      <c r="E2" s="3"/>
      <c r="F2" s="10"/>
      <c r="G2" s="10"/>
      <c r="H2" s="16" t="s">
        <v>7</v>
      </c>
      <c r="I2" s="16"/>
      <c r="J2" s="16"/>
    </row>
    <row r="3" spans="1:10" ht="50.25" customHeight="1" x14ac:dyDescent="0.2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thickBot="1" x14ac:dyDescent="0.25">
      <c r="A5" s="5" t="s">
        <v>2</v>
      </c>
      <c r="B5" s="5" t="s">
        <v>5</v>
      </c>
      <c r="C5" s="5" t="s">
        <v>8</v>
      </c>
      <c r="D5" s="5" t="s">
        <v>6</v>
      </c>
      <c r="E5" s="5" t="s">
        <v>9</v>
      </c>
      <c r="F5" s="5" t="s">
        <v>8</v>
      </c>
      <c r="G5" s="5" t="s">
        <v>10</v>
      </c>
      <c r="H5" s="5" t="s">
        <v>13</v>
      </c>
      <c r="I5" s="5" t="s">
        <v>8</v>
      </c>
      <c r="J5" s="5" t="s">
        <v>14</v>
      </c>
    </row>
    <row r="6" spans="1:10" ht="53.25" customHeight="1" thickBot="1" x14ac:dyDescent="0.25">
      <c r="A6" s="6" t="s">
        <v>15</v>
      </c>
      <c r="B6" s="13">
        <v>7599605</v>
      </c>
      <c r="C6" s="15">
        <v>308295.08</v>
      </c>
      <c r="D6" s="7">
        <f>B6+C6</f>
        <v>7907900.0800000001</v>
      </c>
      <c r="E6" s="7">
        <v>2261193</v>
      </c>
      <c r="F6" s="7"/>
      <c r="G6" s="7">
        <f>E6</f>
        <v>2261193</v>
      </c>
      <c r="H6" s="7">
        <v>2335076</v>
      </c>
      <c r="I6" s="7"/>
      <c r="J6" s="7">
        <f>H6</f>
        <v>2335076</v>
      </c>
    </row>
    <row r="7" spans="1:10" ht="51" customHeight="1" thickBot="1" x14ac:dyDescent="0.25">
      <c r="A7" s="6" t="s">
        <v>16</v>
      </c>
      <c r="B7" s="14">
        <v>7020321</v>
      </c>
      <c r="C7" s="15">
        <v>468492.61</v>
      </c>
      <c r="D7" s="7">
        <f>B7+C7</f>
        <v>7488813.6100000003</v>
      </c>
      <c r="E7" s="7">
        <v>12310198</v>
      </c>
      <c r="F7" s="7"/>
      <c r="G7" s="7">
        <f>E7</f>
        <v>12310198</v>
      </c>
      <c r="H7" s="7">
        <v>7985453</v>
      </c>
      <c r="I7" s="7"/>
      <c r="J7" s="7">
        <f>H7</f>
        <v>7985453</v>
      </c>
    </row>
    <row r="8" spans="1:10" ht="51.75" customHeight="1" thickBot="1" x14ac:dyDescent="0.25">
      <c r="A8" s="6" t="s">
        <v>17</v>
      </c>
      <c r="B8" s="14">
        <v>1241868</v>
      </c>
      <c r="C8" s="15">
        <v>167888.03</v>
      </c>
      <c r="D8" s="7">
        <f>B8+C8</f>
        <v>1409756.03</v>
      </c>
      <c r="E8" s="7">
        <v>1231378</v>
      </c>
      <c r="F8" s="7"/>
      <c r="G8" s="7">
        <f>E8</f>
        <v>1231378</v>
      </c>
      <c r="H8" s="7">
        <v>1271612</v>
      </c>
      <c r="I8" s="7"/>
      <c r="J8" s="7">
        <f>H8</f>
        <v>1271612</v>
      </c>
    </row>
    <row r="9" spans="1:10" ht="15" customHeight="1" x14ac:dyDescent="0.2">
      <c r="A9" s="6" t="s">
        <v>3</v>
      </c>
      <c r="B9" s="7"/>
      <c r="C9" s="7"/>
      <c r="D9" s="7">
        <f>B9+C9</f>
        <v>0</v>
      </c>
      <c r="E9" s="7"/>
      <c r="F9" s="7"/>
      <c r="G9" s="7">
        <f>E9</f>
        <v>0</v>
      </c>
      <c r="H9" s="7"/>
      <c r="I9" s="7"/>
      <c r="J9" s="7">
        <f>H9</f>
        <v>0</v>
      </c>
    </row>
    <row r="10" spans="1:10" s="11" customFormat="1" ht="18.75" customHeight="1" x14ac:dyDescent="0.2">
      <c r="A10" s="12" t="s">
        <v>4</v>
      </c>
      <c r="B10" s="8">
        <f>B6+B7+B8</f>
        <v>15861794</v>
      </c>
      <c r="C10" s="8">
        <f>C6+C7+C8</f>
        <v>944675.72</v>
      </c>
      <c r="D10" s="8">
        <f>B10+C10</f>
        <v>16806469.719999999</v>
      </c>
      <c r="E10" s="8">
        <f>E6+E7+E8</f>
        <v>15802769</v>
      </c>
      <c r="F10" s="8"/>
      <c r="G10" s="8">
        <f>E10</f>
        <v>15802769</v>
      </c>
      <c r="H10" s="8">
        <f>H6+H7+H8</f>
        <v>11592141</v>
      </c>
      <c r="I10" s="8"/>
      <c r="J10" s="8">
        <f>H10</f>
        <v>11592141</v>
      </c>
    </row>
    <row r="13" spans="1:10" x14ac:dyDescent="0.2">
      <c r="B13" s="9"/>
    </row>
    <row r="14" spans="1:10" x14ac:dyDescent="0.2">
      <c r="C14" s="9"/>
    </row>
    <row r="15" spans="1:10" x14ac:dyDescent="0.2">
      <c r="A15" s="9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2022-02-25T11:31:02Z</dcterms:modified>
</cp:coreProperties>
</file>